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ELECTION FORMS AND MATERIALS\01 - Drafts\Political Financing\"/>
    </mc:Choice>
  </mc:AlternateContent>
  <xr:revisionPtr revIDLastSave="0" documentId="13_ncr:1_{80FCD32E-1EBF-4583-A6C2-8D0888811395}" xr6:coauthVersionLast="45" xr6:coauthVersionMax="45" xr10:uidLastSave="{00000000-0000-0000-0000-000000000000}"/>
  <bookViews>
    <workbookView xWindow="28680" yWindow="45" windowWidth="29040" windowHeight="15840" tabRatio="418" xr2:uid="{00000000-000D-0000-FFFF-FFFF00000000}"/>
  </bookViews>
  <sheets>
    <sheet name="Page 1" sheetId="1" r:id="rId1"/>
    <sheet name="Page 2" sheetId="19" r:id="rId2"/>
    <sheet name="Page 3" sheetId="9" r:id="rId3"/>
    <sheet name="Page 4" sheetId="14" r:id="rId4"/>
    <sheet name="Page 5" sheetId="18" r:id="rId5"/>
    <sheet name="Page 6" sheetId="12" r:id="rId6"/>
    <sheet name="Page 7" sheetId="16" r:id="rId7"/>
  </sheets>
  <definedNames>
    <definedName name="_xlnm.Print_Area" localSheetId="0">'Page 1'!$A$1:$R$86</definedName>
    <definedName name="_xlnm.Print_Area" localSheetId="3">'Page 4'!$A$1:$N$47</definedName>
    <definedName name="_xlnm.Print_Area" localSheetId="4">'Page 5'!$A$1:$O$76</definedName>
    <definedName name="_xlnm.Print_Area" localSheetId="5">'Page 6'!$A$1:$O$69</definedName>
    <definedName name="_xlnm.Print_Area" localSheetId="6">'Page 7'!$A$1:$S$51</definedName>
    <definedName name="_xlnm.Print_Titles" localSheetId="2">'Page 3'!$5:$8</definedName>
    <definedName name="_xlnm.Print_Titles" localSheetId="6">'Page 7'!$1:$8</definedName>
    <definedName name="Z_986F33A0_4471_4D16_9649_E5CF1DE6297B_.wvu.PrintArea" localSheetId="0" hidden="1">'Page 1'!$A$3:$R$86</definedName>
    <definedName name="Z_CA67A829_EFB9_4F55_8078_148C9A942449_.wvu.PrintArea" localSheetId="0" hidden="1">'Page 1'!$A$3:$R$86</definedName>
    <definedName name="Z_E5177789_3EF1_42FD_BD6D_C11C578EEC71_.wvu.PrintArea" localSheetId="0" hidden="1">'Page 1'!$A$3:$R$86</definedName>
  </definedNames>
  <calcPr calcId="191029"/>
  <customWorkbookViews>
    <customWorkbookView name="Nathan Phillips - Personal View" guid="{986F33A0-4471-4D16-9649-E5CF1DE6297B}" mergeInterval="0" personalView="1" maximized="1" windowWidth="1596" windowHeight="935" tabRatio="418" activeSheetId="9"/>
    <customWorkbookView name="Lister, Kendra (ENB) - Personal View" guid="{CA67A829-EFB9-4F55-8078-148C9A942449}" mergeInterval="0" personalView="1" maximized="1" windowWidth="1904" windowHeight="843" activeSheetId="1"/>
    <customWorkbookView name="Stewart, Paulette (DGS/MSG) - Personal View" guid="{E5177789-3EF1-42FD-BD6D-C11C578EEC71}" mergeInterval="0" personalView="1" maximized="1" windowWidth="1681" windowHeight="57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6" i="9" l="1"/>
  <c r="R10" i="9" l="1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5" i="9"/>
  <c r="R14" i="9"/>
  <c r="R13" i="9"/>
  <c r="R12" i="9"/>
  <c r="R11" i="9"/>
  <c r="R57" i="9" l="1"/>
  <c r="A6" i="9" s="1"/>
  <c r="J68" i="12" l="1"/>
  <c r="J9" i="18" s="1"/>
  <c r="H49" i="16" s="1"/>
  <c r="D3" i="9" l="1"/>
  <c r="D2" i="9" l="1"/>
  <c r="Q57" i="9"/>
  <c r="P57" i="9"/>
  <c r="O57" i="9"/>
  <c r="N57" i="9"/>
  <c r="M57" i="9"/>
  <c r="L57" i="9"/>
  <c r="K57" i="9"/>
  <c r="N68" i="18" s="1"/>
  <c r="N71" i="18" s="1"/>
  <c r="J57" i="9"/>
  <c r="I57" i="9"/>
  <c r="H57" i="9"/>
  <c r="G57" i="9"/>
  <c r="F57" i="9"/>
  <c r="N63" i="18" l="1"/>
  <c r="N73" i="18" s="1"/>
  <c r="L63" i="18"/>
  <c r="L73" i="18" s="1"/>
  <c r="J63" i="18"/>
  <c r="J47" i="16"/>
  <c r="N68" i="12"/>
  <c r="H47" i="16"/>
  <c r="H50" i="16" s="1"/>
  <c r="R47" i="16"/>
  <c r="D47" i="16"/>
  <c r="F48" i="16" s="1"/>
  <c r="F47" i="16"/>
  <c r="L47" i="16"/>
  <c r="N47" i="16"/>
  <c r="P47" i="16"/>
  <c r="B48" i="16"/>
  <c r="E57" i="9"/>
  <c r="M32" i="14" s="1"/>
  <c r="L67" i="18"/>
  <c r="L71" i="18" s="1"/>
  <c r="M28" i="14"/>
  <c r="M19" i="14"/>
  <c r="L68" i="12"/>
  <c r="P48" i="16" l="1"/>
  <c r="R48" i="16" s="1"/>
  <c r="R49" i="16" s="1"/>
  <c r="M30" i="14"/>
  <c r="M34" i="14"/>
  <c r="J49" i="16"/>
  <c r="J50" i="16" s="1"/>
  <c r="N9" i="18"/>
  <c r="N72" i="18" s="1"/>
  <c r="N74" i="18" s="1"/>
  <c r="N75" i="18" s="1"/>
  <c r="L9" i="18"/>
  <c r="L72" i="18" s="1"/>
  <c r="L74" i="18" s="1"/>
  <c r="L75" i="18" s="1"/>
</calcChain>
</file>

<file path=xl/sharedStrings.xml><?xml version="1.0" encoding="utf-8"?>
<sst xmlns="http://schemas.openxmlformats.org/spreadsheetml/2006/main" count="286" uniqueCount="240">
  <si>
    <t>Date</t>
  </si>
  <si>
    <t>Amount</t>
  </si>
  <si>
    <t>Payee</t>
  </si>
  <si>
    <t>E-mail address</t>
  </si>
  <si>
    <t>please indicate their name and telephone number below:</t>
  </si>
  <si>
    <t xml:space="preserve">I, </t>
  </si>
  <si>
    <t>Yes</t>
  </si>
  <si>
    <t>1.</t>
  </si>
  <si>
    <t>No</t>
  </si>
  <si>
    <t>2.</t>
  </si>
  <si>
    <t>3.</t>
  </si>
  <si>
    <t>4.</t>
  </si>
  <si>
    <t>5.</t>
  </si>
  <si>
    <t>6.</t>
  </si>
  <si>
    <t>7.</t>
  </si>
  <si>
    <t>8.</t>
  </si>
  <si>
    <r>
      <t>NOTE</t>
    </r>
    <r>
      <rPr>
        <sz val="10"/>
        <rFont val="Arial"/>
        <family val="2"/>
      </rPr>
      <t>:  If someone else has prepared this return for you,</t>
    </r>
  </si>
  <si>
    <t>Source</t>
  </si>
  <si>
    <t>Indicate location of books and records, if different from above</t>
  </si>
  <si>
    <t>(Enter an "X" below)</t>
  </si>
  <si>
    <t>N/A</t>
  </si>
  <si>
    <t xml:space="preserve"> DECLARATION</t>
  </si>
  <si>
    <t xml:space="preserve">For the reporting period from </t>
  </si>
  <si>
    <t>to</t>
  </si>
  <si>
    <t>Detailed deposit slips with donors' names</t>
  </si>
  <si>
    <t>PUBLIC INSPECTION</t>
  </si>
  <si>
    <r>
      <t xml:space="preserve">Pursuant to section 14 of the </t>
    </r>
    <r>
      <rPr>
        <i/>
        <sz val="10"/>
        <rFont val="Arial"/>
        <family val="2"/>
      </rPr>
      <t>Political Process Financing Act</t>
    </r>
    <r>
      <rPr>
        <sz val="10"/>
        <rFont val="Arial"/>
        <family val="2"/>
      </rPr>
      <t>, this document is available for public inspection during the</t>
    </r>
  </si>
  <si>
    <r>
      <t xml:space="preserve">normal office hours of Elections New Brunswick.  It may also be posted on the Internet at </t>
    </r>
    <r>
      <rPr>
        <u/>
        <sz val="10"/>
        <rFont val="Arial"/>
        <family val="2"/>
      </rPr>
      <t>www.electionsnb.ca</t>
    </r>
    <r>
      <rPr>
        <sz val="10"/>
        <rFont val="Arial"/>
        <family val="2"/>
      </rPr>
      <t>.</t>
    </r>
  </si>
  <si>
    <t>Revenue</t>
  </si>
  <si>
    <t>GIC / Savings</t>
  </si>
  <si>
    <t>Liabilities</t>
  </si>
  <si>
    <t>Assets</t>
  </si>
  <si>
    <t>Totals</t>
  </si>
  <si>
    <t>Name and address of lender</t>
  </si>
  <si>
    <t>Date loan arranged</t>
  </si>
  <si>
    <t>Loan agreements and statements</t>
  </si>
  <si>
    <t>Telephone (day)</t>
  </si>
  <si>
    <t>Tel. (evening)</t>
  </si>
  <si>
    <r>
      <t>Description</t>
    </r>
    <r>
      <rPr>
        <sz val="8"/>
        <rFont val="Arial"/>
        <family val="2"/>
      </rPr>
      <t xml:space="preserve"> (required)</t>
    </r>
  </si>
  <si>
    <t>IDENTIFICATION</t>
  </si>
  <si>
    <t>Signature</t>
  </si>
  <si>
    <t>Name and address of surety or guarantor and amount of guarantee (repeat if more than one)</t>
  </si>
  <si>
    <t>Description (term or demand loan, interest rate, etc.)</t>
  </si>
  <si>
    <t>TRANSACTION JOURNAL</t>
  </si>
  <si>
    <t>If the right to recover the loan was waived, or if payments on the loan were made by a surety or guarantor or other individual, provide or attach details</t>
  </si>
  <si>
    <t>P 04 917</t>
  </si>
  <si>
    <t>Name of registered independent candidate</t>
  </si>
  <si>
    <t>Number and name of electoral district</t>
  </si>
  <si>
    <t>Number and name of electoral district:</t>
  </si>
  <si>
    <t>Name of registered independent candidate:</t>
  </si>
  <si>
    <t>Name of official representative</t>
  </si>
  <si>
    <t>SCHEDULE 1</t>
  </si>
  <si>
    <t>BANK RECONCILIATION, END OF REPORTING PERIOD</t>
  </si>
  <si>
    <t>Account number:</t>
  </si>
  <si>
    <t>Balance per statement, end of reporting period</t>
  </si>
  <si>
    <r>
      <rPr>
        <b/>
        <sz val="10"/>
        <rFont val="Arial"/>
        <family val="2"/>
      </rPr>
      <t>Add:</t>
    </r>
    <r>
      <rPr>
        <sz val="10"/>
        <rFont val="Arial"/>
        <family val="2"/>
      </rPr>
      <t xml:space="preserve">  Outstanding deposits (clearing bank subsequent to reporting period)</t>
    </r>
  </si>
  <si>
    <r>
      <rPr>
        <b/>
        <sz val="10"/>
        <rFont val="Arial"/>
        <family val="2"/>
      </rPr>
      <t>Subtract:</t>
    </r>
    <r>
      <rPr>
        <sz val="10"/>
        <rFont val="Arial"/>
        <family val="2"/>
      </rPr>
      <t xml:space="preserve">  Outstanding cheques (clearing bank subsequent to reporting period) </t>
    </r>
  </si>
  <si>
    <t>Cheque no.</t>
  </si>
  <si>
    <t>Reconciled bank balance, end of reporting period</t>
  </si>
  <si>
    <t>Difference (must be nil)</t>
  </si>
  <si>
    <t>SCHEDULE 2</t>
  </si>
  <si>
    <t>Count</t>
  </si>
  <si>
    <t>(Sort alphabetically)</t>
  </si>
  <si>
    <t>Full address</t>
  </si>
  <si>
    <t>Prior year's return</t>
  </si>
  <si>
    <t>Accounts receivable</t>
  </si>
  <si>
    <t>Accounts payable</t>
  </si>
  <si>
    <t>Loans / Other borrowings</t>
  </si>
  <si>
    <t>Other expenditures</t>
  </si>
  <si>
    <t>Transfers with official agent</t>
  </si>
  <si>
    <t>Election expenses paid on behalf of official agent</t>
  </si>
  <si>
    <t>(Political Process Financing Act, S.N.B. 1978, c. P-9.3, s. 62)</t>
  </si>
  <si>
    <t>Tel. (mobile)</t>
  </si>
  <si>
    <t>(X)</t>
  </si>
  <si>
    <t>Submit the following required supporting documentation:</t>
  </si>
  <si>
    <t>PPFA, para. 14(c)(i)</t>
  </si>
  <si>
    <t>Available</t>
  </si>
  <si>
    <t>Used</t>
  </si>
  <si>
    <t>End</t>
  </si>
  <si>
    <t>Receipt number</t>
  </si>
  <si>
    <t>On hand, beginning of period</t>
  </si>
  <si>
    <t>Received from Supervisor</t>
  </si>
  <si>
    <t>Missing</t>
  </si>
  <si>
    <t>On hand, end of period</t>
  </si>
  <si>
    <t>Total used</t>
  </si>
  <si>
    <t>Ending</t>
  </si>
  <si>
    <t>Other income</t>
  </si>
  <si>
    <t>number</t>
  </si>
  <si>
    <t>Cancelled or Voided</t>
  </si>
  <si>
    <t>Expenditures other than election expenses</t>
  </si>
  <si>
    <t>Bank</t>
  </si>
  <si>
    <r>
      <rPr>
        <b/>
        <sz val="14"/>
        <rFont val="Arial"/>
        <family val="2"/>
      </rPr>
      <t>LOANS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 OTHER BORROWINGS</t>
    </r>
  </si>
  <si>
    <r>
      <t xml:space="preserve">Ref </t>
    </r>
    <r>
      <rPr>
        <sz val="8"/>
        <rFont val="Arial"/>
        <family val="2"/>
      </rPr>
      <t>(required)</t>
    </r>
  </si>
  <si>
    <r>
      <t xml:space="preserve">Date </t>
    </r>
    <r>
      <rPr>
        <sz val="8"/>
        <rFont val="Arial"/>
        <family val="2"/>
      </rPr>
      <t>(required)</t>
    </r>
  </si>
  <si>
    <t>QUESTIONNAIRE</t>
  </si>
  <si>
    <t>1.2</t>
  </si>
  <si>
    <t>6.1</t>
  </si>
  <si>
    <t>8.1</t>
  </si>
  <si>
    <t>Political Financing? [PPFM Section 2.8.17]</t>
  </si>
  <si>
    <t>independent candidate?  [PPFM Section 2.8.11]</t>
  </si>
  <si>
    <t>credit union?  [PPFM Section 2.8.11]</t>
  </si>
  <si>
    <t>Column</t>
  </si>
  <si>
    <t>G</t>
  </si>
  <si>
    <t>H</t>
  </si>
  <si>
    <t>I</t>
  </si>
  <si>
    <t>P</t>
  </si>
  <si>
    <r>
      <t xml:space="preserve">Was </t>
    </r>
    <r>
      <rPr>
        <b/>
        <sz val="10"/>
        <rFont val="Arial"/>
        <family val="2"/>
      </rPr>
      <t>other income</t>
    </r>
    <r>
      <rPr>
        <sz val="10"/>
        <rFont val="Arial"/>
        <family val="2"/>
      </rPr>
      <t xml:space="preserve"> received during the period; e.g. interest on investments, etc.?</t>
    </r>
  </si>
  <si>
    <t>L</t>
  </si>
  <si>
    <t>M</t>
  </si>
  <si>
    <t>N</t>
  </si>
  <si>
    <t>O</t>
  </si>
  <si>
    <t>Advertising subject to $3,000 annual limit</t>
  </si>
  <si>
    <t>Replaced</t>
  </si>
  <si>
    <t>1.1</t>
  </si>
  <si>
    <t>E</t>
  </si>
  <si>
    <t>F</t>
  </si>
  <si>
    <t>Name and mailing address of official representative</t>
  </si>
  <si>
    <r>
      <t xml:space="preserve">A "No" answer to a question indicates a possible contravention of the </t>
    </r>
    <r>
      <rPr>
        <i/>
        <sz val="10"/>
        <rFont val="Arial"/>
        <family val="2"/>
      </rPr>
      <t>Political Process Financing Act</t>
    </r>
  </si>
  <si>
    <r>
      <t xml:space="preserve">(PPFA). Please refer to the section of the </t>
    </r>
    <r>
      <rPr>
        <i/>
        <sz val="10"/>
        <rFont val="Arial"/>
        <family val="2"/>
      </rPr>
      <t>Provincial Political Financing Manual</t>
    </r>
    <r>
      <rPr>
        <sz val="10"/>
        <rFont val="Arial"/>
        <family val="2"/>
      </rPr>
      <t xml:space="preserve"> (PPFM) indicated with </t>
    </r>
  </si>
  <si>
    <r>
      <t>Were</t>
    </r>
    <r>
      <rPr>
        <b/>
        <sz val="10"/>
        <rFont val="Arial"/>
        <family val="2"/>
      </rPr>
      <t xml:space="preserve"> accounts receivable</t>
    </r>
    <r>
      <rPr>
        <sz val="10"/>
        <rFont val="Arial"/>
        <family val="2"/>
      </rPr>
      <t xml:space="preserve"> outstanding at the beginning or end of the period?
</t>
    </r>
  </si>
  <si>
    <r>
      <t xml:space="preserve">Were </t>
    </r>
    <r>
      <rPr>
        <b/>
        <sz val="10"/>
        <rFont val="Arial"/>
        <family val="2"/>
      </rPr>
      <t>accounts payable</t>
    </r>
    <r>
      <rPr>
        <sz val="10"/>
        <rFont val="Arial"/>
        <family val="2"/>
      </rPr>
      <t xml:space="preserve"> outstanding at the beginning or end of the period?
</t>
    </r>
  </si>
  <si>
    <t>5.1</t>
  </si>
  <si>
    <t>Reconciled year-end balances</t>
  </si>
  <si>
    <t xml:space="preserve">provided (including guarantees) by any individual been limited to $3,000 for the calendar </t>
  </si>
  <si>
    <t>year? [PPFM Section 2.8.7]</t>
  </si>
  <si>
    <t>If yes, complete the Transaction Journal on Page 3.</t>
  </si>
  <si>
    <t>Contributions of money</t>
  </si>
  <si>
    <r>
      <t xml:space="preserve">Deposits </t>
    </r>
    <r>
      <rPr>
        <sz val="8"/>
        <rFont val="Arial"/>
        <family val="2"/>
      </rPr>
      <t>(+)</t>
    </r>
  </si>
  <si>
    <r>
      <t xml:space="preserve">Withdrawals </t>
    </r>
    <r>
      <rPr>
        <sz val="8"/>
        <rFont val="Arial"/>
        <family val="2"/>
      </rPr>
      <t>(-)</t>
    </r>
  </si>
  <si>
    <r>
      <t xml:space="preserve">Purchased </t>
    </r>
    <r>
      <rPr>
        <sz val="8"/>
        <rFont val="Arial"/>
        <family val="2"/>
      </rPr>
      <t>(+)</t>
    </r>
  </si>
  <si>
    <r>
      <t xml:space="preserve">Redeemed </t>
    </r>
    <r>
      <rPr>
        <sz val="8"/>
        <rFont val="Arial"/>
        <family val="2"/>
      </rPr>
      <t>(-)</t>
    </r>
  </si>
  <si>
    <r>
      <t xml:space="preserve">Owing </t>
    </r>
    <r>
      <rPr>
        <sz val="8"/>
        <rFont val="Arial"/>
        <family val="2"/>
      </rPr>
      <t>(+)</t>
    </r>
  </si>
  <si>
    <r>
      <t xml:space="preserve">Collected </t>
    </r>
    <r>
      <rPr>
        <sz val="8"/>
        <rFont val="Arial"/>
        <family val="2"/>
      </rPr>
      <t>(-)</t>
    </r>
  </si>
  <si>
    <r>
      <t xml:space="preserve">Owed </t>
    </r>
    <r>
      <rPr>
        <sz val="8"/>
        <rFont val="Arial"/>
        <family val="2"/>
      </rPr>
      <t>(+)</t>
    </r>
  </si>
  <si>
    <r>
      <t xml:space="preserve">Paid </t>
    </r>
    <r>
      <rPr>
        <sz val="8"/>
        <rFont val="Arial"/>
        <family val="2"/>
      </rPr>
      <t>(-)</t>
    </r>
  </si>
  <si>
    <r>
      <t>Proceeds</t>
    </r>
    <r>
      <rPr>
        <sz val="8"/>
        <rFont val="Arial"/>
        <family val="2"/>
      </rPr>
      <t xml:space="preserve"> (+)</t>
    </r>
  </si>
  <si>
    <r>
      <t xml:space="preserve">Payments </t>
    </r>
    <r>
      <rPr>
        <sz val="8"/>
        <rFont val="Arial"/>
        <family val="2"/>
      </rPr>
      <t>(-)</t>
    </r>
  </si>
  <si>
    <r>
      <t xml:space="preserve">Collected </t>
    </r>
    <r>
      <rPr>
        <sz val="8"/>
        <rFont val="Arial"/>
        <family val="2"/>
      </rPr>
      <t>(+)</t>
    </r>
  </si>
  <si>
    <r>
      <t xml:space="preserve">Revenue </t>
    </r>
    <r>
      <rPr>
        <sz val="8"/>
        <rFont val="Arial"/>
        <family val="2"/>
      </rPr>
      <t>(+)</t>
    </r>
  </si>
  <si>
    <r>
      <t>Invoices</t>
    </r>
    <r>
      <rPr>
        <sz val="8"/>
        <rFont val="Arial"/>
        <family val="2"/>
      </rPr>
      <t xml:space="preserve"> (+)</t>
    </r>
  </si>
  <si>
    <r>
      <t xml:space="preserve">Credit notes </t>
    </r>
    <r>
      <rPr>
        <sz val="8"/>
        <rFont val="Arial"/>
        <family val="2"/>
      </rPr>
      <t>(-)</t>
    </r>
  </si>
  <si>
    <r>
      <t xml:space="preserve">To </t>
    </r>
    <r>
      <rPr>
        <sz val="8"/>
        <rFont val="Arial"/>
        <family val="2"/>
      </rPr>
      <t>(+)</t>
    </r>
  </si>
  <si>
    <r>
      <t xml:space="preserve">From </t>
    </r>
    <r>
      <rPr>
        <sz val="8"/>
        <rFont val="Arial"/>
        <family val="2"/>
      </rPr>
      <t>(-)</t>
    </r>
  </si>
  <si>
    <r>
      <t xml:space="preserve">Invoices </t>
    </r>
    <r>
      <rPr>
        <sz val="8"/>
        <rFont val="Arial"/>
        <family val="2"/>
      </rPr>
      <t>(+)</t>
    </r>
  </si>
  <si>
    <r>
      <t>Credit notes</t>
    </r>
    <r>
      <rPr>
        <sz val="8"/>
        <rFont val="Arial"/>
        <family val="2"/>
      </rPr>
      <t>(-)</t>
    </r>
  </si>
  <si>
    <t>Financial Return of Official Representative of                                 Registered Independent Candidate</t>
  </si>
  <si>
    <r>
      <t xml:space="preserve">COMPLIANCE WITH THE </t>
    </r>
    <r>
      <rPr>
        <b/>
        <i/>
        <sz val="14"/>
        <rFont val="Arial"/>
        <family val="2"/>
      </rPr>
      <t>POLITICAL PROCESS FINANCING</t>
    </r>
    <r>
      <rPr>
        <b/>
        <sz val="14"/>
        <rFont val="Arial"/>
        <family val="2"/>
      </rPr>
      <t xml:space="preserve"> </t>
    </r>
    <r>
      <rPr>
        <b/>
        <i/>
        <sz val="14"/>
        <rFont val="Arial"/>
        <family val="2"/>
      </rPr>
      <t>ACT</t>
    </r>
  </si>
  <si>
    <t xml:space="preserve">Year of </t>
  </si>
  <si>
    <t>contribution</t>
  </si>
  <si>
    <t>Receipt</t>
  </si>
  <si>
    <t>Amount of</t>
  </si>
  <si>
    <t>money</t>
  </si>
  <si>
    <t xml:space="preserve">Property &amp;  </t>
  </si>
  <si>
    <t>services</t>
  </si>
  <si>
    <t>Individual (last name, first name)</t>
  </si>
  <si>
    <t>(Use two lines, if necessary)</t>
  </si>
  <si>
    <t>Expenditure invoices greater than $500 for all other expenditures</t>
  </si>
  <si>
    <t>Financial institution:</t>
  </si>
  <si>
    <t>each question. Further assistance may be obtained from Elections New Brunswick.</t>
  </si>
  <si>
    <r>
      <t>[</t>
    </r>
    <r>
      <rPr>
        <sz val="10"/>
        <rFont val="Arial"/>
        <family val="2"/>
      </rPr>
      <t>PPFM Section 2.8.3]</t>
    </r>
  </si>
  <si>
    <r>
      <t xml:space="preserve">Was an </t>
    </r>
    <r>
      <rPr>
        <b/>
        <sz val="10"/>
        <rFont val="Arial"/>
        <family val="2"/>
      </rPr>
      <t xml:space="preserve">operating bank account </t>
    </r>
    <r>
      <rPr>
        <sz val="10"/>
        <rFont val="Arial"/>
        <family val="2"/>
      </rPr>
      <t xml:space="preserve">used? </t>
    </r>
  </si>
  <si>
    <t>For each loan or other borrowing, complete Schedule 2, Loans / Other Borrowings, on page 4.</t>
  </si>
  <si>
    <t>6.2</t>
  </si>
  <si>
    <t>6.3</t>
  </si>
  <si>
    <r>
      <t xml:space="preserve">Were </t>
    </r>
    <r>
      <rPr>
        <b/>
        <sz val="10"/>
        <rFont val="Arial"/>
        <family val="2"/>
      </rPr>
      <t>expenditures other than election expenses</t>
    </r>
    <r>
      <rPr>
        <sz val="10"/>
        <rFont val="Arial"/>
        <family val="2"/>
      </rPr>
      <t xml:space="preserve"> incurred during the period:</t>
    </r>
  </si>
  <si>
    <r>
      <t>Were</t>
    </r>
    <r>
      <rPr>
        <b/>
        <sz val="10"/>
        <rFont val="Arial"/>
        <family val="2"/>
      </rPr>
      <t xml:space="preserve"> funds transferred to or from the official agent of the candidate</t>
    </r>
    <r>
      <rPr>
        <sz val="10"/>
        <rFont val="Arial"/>
        <family val="2"/>
      </rPr>
      <t xml:space="preserve"> during the period?</t>
    </r>
  </si>
  <si>
    <t>Contributions of property and services</t>
  </si>
  <si>
    <r>
      <t xml:space="preserve">Returned </t>
    </r>
    <r>
      <rPr>
        <sz val="8"/>
        <rFont val="Arial"/>
        <family val="2"/>
      </rPr>
      <t>(-)</t>
    </r>
  </si>
  <si>
    <r>
      <t xml:space="preserve">Received </t>
    </r>
    <r>
      <rPr>
        <sz val="8"/>
        <rFont val="Arial"/>
        <family val="2"/>
      </rPr>
      <t>(+)</t>
    </r>
  </si>
  <si>
    <t>SCHEDULE 3</t>
  </si>
  <si>
    <t>Reconciliation</t>
  </si>
  <si>
    <t>J, K</t>
  </si>
  <si>
    <t>Q</t>
  </si>
  <si>
    <t>9.</t>
  </si>
  <si>
    <t>8.2</t>
  </si>
  <si>
    <t>8.3</t>
  </si>
  <si>
    <t>10.</t>
  </si>
  <si>
    <t>CONTRIBUTIONS TOTALLING $100 OR LESS PER INDIVIDUAL</t>
  </si>
  <si>
    <t>CONTRIBUTIONS TOTALLING MORE THAN $100 PER INDIVIDUAL</t>
  </si>
  <si>
    <t>Were contributions of money, property and services received from individuals only?</t>
  </si>
  <si>
    <t>If contributions of property and services ("donations in kind") were received, were these</t>
  </si>
  <si>
    <t>contributions valued at retail value? [PPFM Section 2.8.9]</t>
  </si>
  <si>
    <t>Were all contributions of money of more than $100 made by cheque, credit or debit card,</t>
  </si>
  <si>
    <t xml:space="preserve">Were all contributions of money deposited with a chartered bank, trust company or </t>
  </si>
  <si>
    <t xml:space="preserve">Were receipts received from the Supervisor of Political Financing and issued for all </t>
  </si>
  <si>
    <t>contributions and signed by the official representative? [PPFM Section 2.8.19]</t>
  </si>
  <si>
    <t>Were all contributions made contrary to the PPFA, including anonymous contributions,</t>
  </si>
  <si>
    <t>If yes, complete Schedule 1, Bank Reconciliation, End of Reporting Period, on Page 4.</t>
  </si>
  <si>
    <t>Advertising expenditures described in subsection 50(1) of the PPFA, subject to the $3,000 annual advertising limit?</t>
  </si>
  <si>
    <r>
      <t xml:space="preserve">Advertising expenditures </t>
    </r>
    <r>
      <rPr>
        <u/>
        <sz val="10"/>
        <rFont val="Arial"/>
        <family val="2"/>
      </rPr>
      <t>not</t>
    </r>
    <r>
      <rPr>
        <sz val="10"/>
        <rFont val="Arial"/>
        <family val="2"/>
      </rPr>
      <t xml:space="preserve"> described in subsection 50(1) of the PPFA or exempted by subsection 50(2) or (3) from the $3,000 annual advertising limit?</t>
    </r>
  </si>
  <si>
    <t>or other order of payment and were all such payments made payable to the registered</t>
  </si>
  <si>
    <r>
      <t xml:space="preserve">Were </t>
    </r>
    <r>
      <rPr>
        <b/>
        <sz val="10"/>
        <rFont val="Arial"/>
        <family val="2"/>
      </rPr>
      <t>contributions of money, property, or services</t>
    </r>
    <r>
      <rPr>
        <sz val="10"/>
        <rFont val="Arial"/>
        <family val="2"/>
      </rPr>
      <t xml:space="preserve"> received?</t>
    </r>
  </si>
  <si>
    <r>
      <t xml:space="preserve">Were any </t>
    </r>
    <r>
      <rPr>
        <b/>
        <sz val="10"/>
        <rFont val="Arial"/>
        <family val="2"/>
      </rPr>
      <t>election expenses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paid on behalf of the official agent of the candidate</t>
    </r>
    <r>
      <rPr>
        <sz val="10"/>
        <rFont val="Arial"/>
        <family val="2"/>
      </rPr>
      <t>?</t>
    </r>
  </si>
  <si>
    <t>Receipt count</t>
  </si>
  <si>
    <t>Total money</t>
  </si>
  <si>
    <t>Property &amp;</t>
  </si>
  <si>
    <t>SCHEDULE 4</t>
  </si>
  <si>
    <t>As reported on Schedule 3</t>
  </si>
  <si>
    <t>As reported on Schedule 4</t>
  </si>
  <si>
    <t>(Carry count to Schedule 5)</t>
  </si>
  <si>
    <r>
      <t xml:space="preserve">Receipt count, Total amounts </t>
    </r>
    <r>
      <rPr>
        <sz val="10"/>
        <rFont val="Arial"/>
        <family val="2"/>
      </rPr>
      <t>(Carry count to Schedule 5)</t>
    </r>
  </si>
  <si>
    <t>SCHEDULE 5</t>
  </si>
  <si>
    <t>As reported on Schedule 3, 4</t>
  </si>
  <si>
    <t>Sub-total</t>
  </si>
  <si>
    <t>RECONCILIATION OF RECEIPTS</t>
  </si>
  <si>
    <t>If yes, complete Schedule 5, Reconciliation of Receipts.</t>
  </si>
  <si>
    <r>
      <t xml:space="preserve">Receipt count, Total amounts </t>
    </r>
    <r>
      <rPr>
        <sz val="10"/>
        <rFont val="Arial"/>
        <family val="2"/>
      </rPr>
      <t>(Carry to Schedule 3)</t>
    </r>
  </si>
  <si>
    <t>Contributions of property and services (column K on Transaction Journal)</t>
  </si>
  <si>
    <t>Contributions of money (column J on Transaction Journal)</t>
  </si>
  <si>
    <t>Schedule 3:  Individuals $100 or less</t>
  </si>
  <si>
    <t>Schedule 4:  Individuals &gt; $100</t>
  </si>
  <si>
    <t>Bank statements with images of cancelled cheques &amp; investment certificates</t>
  </si>
  <si>
    <t>Invoices for pre-writ advertising and a copy of each advertisement</t>
  </si>
  <si>
    <r>
      <t xml:space="preserve">Advertising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subject to $3,000 annual limit</t>
    </r>
  </si>
  <si>
    <t>Bank balance (from Transaction Journal, Column E)</t>
  </si>
  <si>
    <t>Copy and paste schedule if more than one loan existed.</t>
  </si>
  <si>
    <t xml:space="preserve">for the reporting period noted above and in accordance with the guidelines issued by the Supervisor of Political Financing and </t>
  </si>
  <si>
    <r>
      <t xml:space="preserve">published in the </t>
    </r>
    <r>
      <rPr>
        <i/>
        <sz val="10"/>
        <rFont val="Arial"/>
        <family val="2"/>
      </rPr>
      <t>Provincial Political Financing Manual</t>
    </r>
    <r>
      <rPr>
        <sz val="10"/>
        <rFont val="Arial"/>
        <family val="2"/>
      </rPr>
      <t xml:space="preserve">.  To the best of my knowledge and belief, the information contained herein </t>
    </r>
  </si>
  <si>
    <t>is true, complete, and accurate.</t>
  </si>
  <si>
    <t>a value equal to the current retail value of similar new signs? [PPFM Section 3.3.3.4]</t>
  </si>
  <si>
    <t>Have signs used in previous election campaigns provided to the official agent been assigned</t>
  </si>
  <si>
    <r>
      <t>Source / Supplier</t>
    </r>
    <r>
      <rPr>
        <sz val="8"/>
        <rFont val="Arial"/>
        <family val="2"/>
      </rPr>
      <t xml:space="preserve"> (required)</t>
    </r>
  </si>
  <si>
    <t>Other expenditures?</t>
  </si>
  <si>
    <t xml:space="preserve">Has the total value of all contributions made (money, property and services) and financing </t>
  </si>
  <si>
    <t>Contributions of property &amp; services</t>
  </si>
  <si>
    <t xml:space="preserve">returned to the contributors (when their identities were known) or otherwise to the Supervisor of </t>
  </si>
  <si>
    <t xml:space="preserve">Have advertising expenditures other than election expenses, described in section 50 of the </t>
  </si>
  <si>
    <t>PPFA, been limited to the $3,000 annual advertising limit? [PPFM Section 2.9.5]</t>
  </si>
  <si>
    <r>
      <t xml:space="preserve">Was a </t>
    </r>
    <r>
      <rPr>
        <b/>
        <sz val="10"/>
        <rFont val="Arial"/>
        <family val="2"/>
      </rPr>
      <t>savings account</t>
    </r>
    <r>
      <rPr>
        <sz val="10"/>
        <rFont val="Arial"/>
        <family val="2"/>
      </rPr>
      <t xml:space="preserve"> used, or a</t>
    </r>
    <r>
      <rPr>
        <b/>
        <sz val="10"/>
        <rFont val="Arial"/>
        <family val="2"/>
      </rPr>
      <t xml:space="preserve"> Guaranteed Investment Certificate (GIC)</t>
    </r>
    <r>
      <rPr>
        <sz val="10"/>
        <rFont val="Arial"/>
        <family val="2"/>
      </rPr>
      <t xml:space="preserve"> or other investments, held during the period?</t>
    </r>
  </si>
  <si>
    <t>If yes, complete Schedule 4, Contributions Totalling more than $100 per Individual.</t>
  </si>
  <si>
    <t>N/A = Not applicable</t>
  </si>
  <si>
    <t>Electoral transactions</t>
  </si>
  <si>
    <r>
      <t>Were</t>
    </r>
    <r>
      <rPr>
        <b/>
        <sz val="10"/>
        <rFont val="Arial"/>
        <family val="2"/>
      </rPr>
      <t xml:space="preserve"> loans or other borrowings</t>
    </r>
    <r>
      <rPr>
        <sz val="10"/>
        <rFont val="Arial"/>
        <family val="2"/>
      </rPr>
      <t xml:space="preserve"> held during the period?</t>
    </r>
  </si>
  <si>
    <t>If yes, complete Schedule 3, Contributions Totalling $100 or less per Individual.</t>
  </si>
  <si>
    <t>, have prepared the financial return for candidate</t>
  </si>
  <si>
    <t>Deemed contributions of money from unreimbursed personally-incurred expenses reported by the official agent (P 04 901, column H)</t>
  </si>
  <si>
    <t>Contributions of property and services reported by the official agent (P 04 901, column G)</t>
  </si>
  <si>
    <t>Control total</t>
  </si>
  <si>
    <t>0 = in balance</t>
  </si>
  <si>
    <t>(2022-04-04)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</si>
</sst>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d\-mmm\-yy;@"/>
    <numFmt numFmtId="167" formatCode="yyyy\-mm\-dd;@"/>
    <numFmt numFmtId="168" formatCode="00000"/>
    <numFmt numFmtId="169" formatCode="_-* #,##0_-;\-* #,##0_-;_-* &quot;-&quot;??_-;_-@_-"/>
    <numFmt numFmtId="170" formatCode="_(* #,##0.00_);_(* \(#,##0.00\);_(* &quot;&quot;??_);_(@_)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  <font>
      <sz val="9.5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sz val="14"/>
      <name val="Wingdings"/>
      <charset val="2"/>
    </font>
    <font>
      <sz val="10"/>
      <color rgb="FFFF0000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1">
    <xf numFmtId="0" fontId="0" fillId="0" borderId="0" xfId="0"/>
    <xf numFmtId="0" fontId="9" fillId="0" borderId="0" xfId="0" applyFont="1" applyFill="1" applyBorder="1"/>
    <xf numFmtId="0" fontId="9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3" fillId="0" borderId="13" xfId="0" applyFont="1" applyFill="1" applyBorder="1" applyAlignment="1">
      <alignment horizontal="centerContinuous"/>
    </xf>
    <xf numFmtId="0" fontId="3" fillId="0" borderId="7" xfId="0" applyFont="1" applyFill="1" applyBorder="1" applyAlignment="1">
      <alignment horizontal="center" wrapText="1"/>
    </xf>
    <xf numFmtId="0" fontId="1" fillId="0" borderId="1" xfId="3" applyFont="1" applyFill="1" applyBorder="1"/>
    <xf numFmtId="0" fontId="1" fillId="0" borderId="0" xfId="3" applyFont="1" applyFill="1" applyBorder="1"/>
    <xf numFmtId="0" fontId="1" fillId="0" borderId="3" xfId="3" applyFont="1" applyFill="1" applyBorder="1"/>
    <xf numFmtId="0" fontId="1" fillId="0" borderId="7" xfId="3" applyFont="1" applyFill="1" applyBorder="1"/>
    <xf numFmtId="0" fontId="1" fillId="0" borderId="2" xfId="3" applyFont="1" applyFill="1" applyBorder="1"/>
    <xf numFmtId="0" fontId="3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0" fillId="0" borderId="0" xfId="0" applyFill="1" applyBorder="1"/>
    <xf numFmtId="0" fontId="0" fillId="0" borderId="3" xfId="0" quotePrefix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Fill="1" applyBorder="1"/>
    <xf numFmtId="0" fontId="19" fillId="0" borderId="0" xfId="0" applyFont="1" applyFill="1" applyBorder="1"/>
    <xf numFmtId="0" fontId="19" fillId="0" borderId="2" xfId="0" applyFont="1" applyFill="1" applyBorder="1"/>
    <xf numFmtId="0" fontId="0" fillId="0" borderId="0" xfId="0" quotePrefix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/>
    <xf numFmtId="0" fontId="1" fillId="0" borderId="0" xfId="0" quotePrefix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3" fillId="0" borderId="12" xfId="0" applyFont="1" applyFill="1" applyBorder="1" applyAlignment="1">
      <alignment horizontal="centerContinuous"/>
    </xf>
    <xf numFmtId="0" fontId="8" fillId="0" borderId="0" xfId="3" applyFont="1" applyFill="1" applyBorder="1"/>
    <xf numFmtId="0" fontId="4" fillId="0" borderId="2" xfId="3" applyFont="1" applyFill="1" applyBorder="1" applyAlignment="1"/>
    <xf numFmtId="0" fontId="8" fillId="0" borderId="2" xfId="3" applyFont="1" applyFill="1" applyBorder="1"/>
    <xf numFmtId="49" fontId="9" fillId="0" borderId="0" xfId="0" applyNumberFormat="1" applyFont="1" applyFill="1" applyBorder="1"/>
    <xf numFmtId="0" fontId="2" fillId="0" borderId="0" xfId="0" applyFont="1" applyFill="1" applyBorder="1"/>
    <xf numFmtId="0" fontId="9" fillId="0" borderId="4" xfId="0" applyFont="1" applyFill="1" applyBorder="1"/>
    <xf numFmtId="0" fontId="9" fillId="0" borderId="3" xfId="0" applyFont="1" applyFill="1" applyBorder="1"/>
    <xf numFmtId="0" fontId="9" fillId="0" borderId="6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/>
    <xf numFmtId="0" fontId="9" fillId="0" borderId="8" xfId="0" applyFont="1" applyFill="1" applyBorder="1"/>
    <xf numFmtId="0" fontId="1" fillId="0" borderId="5" xfId="3" applyFont="1" applyFill="1" applyBorder="1"/>
    <xf numFmtId="0" fontId="1" fillId="0" borderId="6" xfId="3" applyFont="1" applyFill="1" applyBorder="1"/>
    <xf numFmtId="0" fontId="5" fillId="0" borderId="0" xfId="0" applyFont="1" applyFill="1"/>
    <xf numFmtId="0" fontId="1" fillId="0" borderId="4" xfId="3" applyFont="1" applyFill="1" applyBorder="1"/>
    <xf numFmtId="0" fontId="2" fillId="0" borderId="0" xfId="3" applyFont="1" applyFill="1" applyBorder="1"/>
    <xf numFmtId="0" fontId="4" fillId="0" borderId="0" xfId="3" applyFont="1" applyFill="1" applyBorder="1" applyAlignment="1"/>
    <xf numFmtId="49" fontId="0" fillId="0" borderId="0" xfId="0" applyNumberFormat="1" applyFill="1"/>
    <xf numFmtId="49" fontId="2" fillId="0" borderId="0" xfId="0" applyNumberFormat="1" applyFont="1" applyFill="1"/>
    <xf numFmtId="0" fontId="7" fillId="0" borderId="0" xfId="0" applyFont="1" applyFill="1" applyBorder="1" applyAlignment="1">
      <alignment horizontal="center"/>
    </xf>
    <xf numFmtId="0" fontId="3" fillId="0" borderId="0" xfId="0" applyFont="1" applyFill="1"/>
    <xf numFmtId="49" fontId="3" fillId="0" borderId="0" xfId="0" applyNumberFormat="1" applyFont="1" applyFill="1"/>
    <xf numFmtId="0" fontId="3" fillId="0" borderId="9" xfId="0" applyFont="1" applyFill="1" applyBorder="1" applyAlignment="1">
      <alignment horizontal="centerContinuous"/>
    </xf>
    <xf numFmtId="0" fontId="3" fillId="0" borderId="0" xfId="0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3" fillId="0" borderId="14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49" fontId="5" fillId="0" borderId="0" xfId="0" applyNumberFormat="1" applyFont="1" applyFill="1"/>
    <xf numFmtId="0" fontId="1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/>
    <xf numFmtId="0" fontId="13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0" fontId="9" fillId="0" borderId="2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Border="1"/>
    <xf numFmtId="0" fontId="9" fillId="0" borderId="1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9" fillId="0" borderId="7" xfId="0" applyFont="1" applyFill="1" applyBorder="1"/>
    <xf numFmtId="0" fontId="9" fillId="0" borderId="2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1" fillId="0" borderId="0" xfId="0" applyFont="1" applyFill="1" applyBorder="1" applyAlignment="1">
      <alignment horizontal="left"/>
    </xf>
    <xf numFmtId="0" fontId="0" fillId="0" borderId="6" xfId="0" applyFill="1" applyBorder="1" applyAlignment="1">
      <alignment horizontal="centerContinuous"/>
    </xf>
    <xf numFmtId="0" fontId="15" fillId="0" borderId="6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/>
    </xf>
    <xf numFmtId="0" fontId="19" fillId="0" borderId="0" xfId="0" applyFont="1" applyFill="1"/>
    <xf numFmtId="0" fontId="19" fillId="0" borderId="6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8" xfId="0" applyFill="1" applyBorder="1" applyAlignment="1">
      <alignment horizontal="center"/>
    </xf>
    <xf numFmtId="0" fontId="10" fillId="0" borderId="1" xfId="0" applyFont="1" applyFill="1" applyBorder="1" applyAlignment="1">
      <alignment horizontal="centerContinuous"/>
    </xf>
    <xf numFmtId="49" fontId="9" fillId="0" borderId="1" xfId="0" applyNumberFormat="1" applyFont="1" applyFill="1" applyBorder="1" applyAlignment="1">
      <alignment horizontal="centerContinuous"/>
    </xf>
    <xf numFmtId="0" fontId="9" fillId="0" borderId="1" xfId="0" applyFont="1" applyFill="1" applyBorder="1" applyAlignment="1">
      <alignment horizontal="centerContinuous"/>
    </xf>
    <xf numFmtId="49" fontId="0" fillId="0" borderId="0" xfId="0" applyNumberFormat="1" applyFill="1" applyAlignment="1">
      <alignment horizontal="center"/>
    </xf>
    <xf numFmtId="49" fontId="1" fillId="0" borderId="0" xfId="0" applyNumberFormat="1" applyFont="1" applyFill="1" applyBorder="1"/>
    <xf numFmtId="49" fontId="9" fillId="0" borderId="0" xfId="0" applyNumberFormat="1" applyFont="1" applyFill="1" applyBorder="1" applyAlignment="1"/>
    <xf numFmtId="49" fontId="19" fillId="0" borderId="2" xfId="0" applyNumberFormat="1" applyFont="1" applyFill="1" applyBorder="1"/>
    <xf numFmtId="0" fontId="19" fillId="0" borderId="4" xfId="0" applyFont="1" applyFill="1" applyBorder="1"/>
    <xf numFmtId="0" fontId="19" fillId="0" borderId="5" xfId="0" applyFont="1" applyFill="1" applyBorder="1"/>
    <xf numFmtId="0" fontId="19" fillId="0" borderId="3" xfId="0" applyFont="1" applyFill="1" applyBorder="1"/>
    <xf numFmtId="0" fontId="19" fillId="0" borderId="7" xfId="0" applyFont="1" applyFill="1" applyBorder="1"/>
    <xf numFmtId="0" fontId="19" fillId="0" borderId="8" xfId="0" applyFont="1" applyFill="1" applyBorder="1"/>
    <xf numFmtId="49" fontId="9" fillId="0" borderId="0" xfId="0" applyNumberFormat="1" applyFont="1" applyFill="1"/>
    <xf numFmtId="0" fontId="19" fillId="0" borderId="0" xfId="0" applyFont="1"/>
    <xf numFmtId="0" fontId="13" fillId="0" borderId="0" xfId="0" applyFont="1" applyAlignment="1">
      <alignment horizontal="right"/>
    </xf>
    <xf numFmtId="0" fontId="18" fillId="0" borderId="0" xfId="0" applyNumberFormat="1" applyFont="1" applyAlignment="1">
      <alignment horizontal="right"/>
    </xf>
    <xf numFmtId="0" fontId="1" fillId="0" borderId="0" xfId="0" applyFont="1" applyBorder="1"/>
    <xf numFmtId="0" fontId="0" fillId="0" borderId="0" xfId="0" applyFill="1" applyBorder="1" applyAlignment="1"/>
    <xf numFmtId="0" fontId="2" fillId="0" borderId="0" xfId="0" applyFont="1" applyFill="1" applyBorder="1" applyAlignment="1"/>
    <xf numFmtId="0" fontId="10" fillId="0" borderId="0" xfId="0" applyFont="1" applyFill="1"/>
    <xf numFmtId="167" fontId="1" fillId="0" borderId="11" xfId="0" quotePrefix="1" applyNumberFormat="1" applyFont="1" applyFill="1" applyBorder="1" applyAlignment="1">
      <alignment horizontal="left" wrapText="1"/>
    </xf>
    <xf numFmtId="49" fontId="1" fillId="0" borderId="11" xfId="0" quotePrefix="1" applyNumberFormat="1" applyFont="1" applyFill="1" applyBorder="1" applyAlignment="1">
      <alignment horizontal="left" wrapText="1"/>
    </xf>
    <xf numFmtId="0" fontId="0" fillId="0" borderId="11" xfId="0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43" fontId="1" fillId="0" borderId="11" xfId="1" applyNumberFormat="1" applyFill="1" applyBorder="1" applyAlignment="1">
      <alignment wrapText="1"/>
    </xf>
    <xf numFmtId="167" fontId="0" fillId="0" borderId="11" xfId="0" applyNumberFormat="1" applyFill="1" applyBorder="1" applyAlignment="1">
      <alignment horizontal="left" wrapText="1"/>
    </xf>
    <xf numFmtId="49" fontId="0" fillId="0" borderId="11" xfId="0" applyNumberForma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14" fontId="0" fillId="0" borderId="11" xfId="0" applyNumberFormat="1" applyFill="1" applyBorder="1" applyAlignment="1">
      <alignment wrapText="1"/>
    </xf>
    <xf numFmtId="43" fontId="0" fillId="0" borderId="11" xfId="0" applyNumberFormat="1" applyFill="1" applyBorder="1" applyAlignment="1">
      <alignment wrapText="1"/>
    </xf>
    <xf numFmtId="43" fontId="20" fillId="0" borderId="11" xfId="1" applyNumberFormat="1" applyFont="1" applyFill="1" applyBorder="1" applyAlignment="1">
      <alignment wrapText="1"/>
    </xf>
    <xf numFmtId="49" fontId="1" fillId="0" borderId="11" xfId="0" applyNumberFormat="1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center" wrapText="1"/>
    </xf>
    <xf numFmtId="0" fontId="1" fillId="0" borderId="4" xfId="5" applyBorder="1"/>
    <xf numFmtId="0" fontId="1" fillId="0" borderId="1" xfId="5" applyBorder="1"/>
    <xf numFmtId="0" fontId="1" fillId="0" borderId="5" xfId="5" applyBorder="1"/>
    <xf numFmtId="0" fontId="1" fillId="0" borderId="0" xfId="5"/>
    <xf numFmtId="0" fontId="1" fillId="0" borderId="3" xfId="5" applyBorder="1"/>
    <xf numFmtId="0" fontId="2" fillId="0" borderId="0" xfId="5" applyFont="1" applyBorder="1"/>
    <xf numFmtId="0" fontId="1" fillId="0" borderId="0" xfId="5" applyBorder="1"/>
    <xf numFmtId="0" fontId="1" fillId="0" borderId="6" xfId="5" applyBorder="1"/>
    <xf numFmtId="49" fontId="1" fillId="0" borderId="3" xfId="5" applyNumberFormat="1" applyBorder="1"/>
    <xf numFmtId="0" fontId="1" fillId="0" borderId="6" xfId="5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1" fillId="0" borderId="0" xfId="5" applyBorder="1" applyAlignment="1"/>
    <xf numFmtId="0" fontId="3" fillId="0" borderId="6" xfId="5" applyFont="1" applyBorder="1" applyAlignment="1">
      <alignment horizontal="center"/>
    </xf>
    <xf numFmtId="49" fontId="1" fillId="0" borderId="0" xfId="5" applyNumberFormat="1" applyBorder="1" applyAlignment="1"/>
    <xf numFmtId="49" fontId="1" fillId="0" borderId="2" xfId="5" applyNumberFormat="1" applyFont="1" applyBorder="1" applyAlignment="1">
      <alignment horizontal="center"/>
    </xf>
    <xf numFmtId="49" fontId="1" fillId="0" borderId="9" xfId="5" applyNumberFormat="1" applyBorder="1" applyAlignment="1">
      <alignment horizontal="center"/>
    </xf>
    <xf numFmtId="168" fontId="1" fillId="0" borderId="9" xfId="5" applyNumberFormat="1" applyBorder="1" applyAlignment="1"/>
    <xf numFmtId="168" fontId="1" fillId="0" borderId="0" xfId="5" applyNumberFormat="1" applyBorder="1" applyAlignment="1"/>
    <xf numFmtId="168" fontId="1" fillId="0" borderId="9" xfId="5" applyNumberFormat="1" applyBorder="1" applyAlignment="1">
      <alignment horizontal="center"/>
    </xf>
    <xf numFmtId="0" fontId="2" fillId="0" borderId="0" xfId="5" applyFont="1" applyBorder="1" applyAlignment="1">
      <alignment horizontal="right"/>
    </xf>
    <xf numFmtId="169" fontId="1" fillId="0" borderId="10" xfId="6" applyNumberFormat="1" applyFont="1" applyBorder="1" applyAlignment="1"/>
    <xf numFmtId="0" fontId="1" fillId="0" borderId="7" xfId="5" applyBorder="1"/>
    <xf numFmtId="0" fontId="1" fillId="0" borderId="2" xfId="5" applyBorder="1"/>
    <xf numFmtId="0" fontId="1" fillId="0" borderId="8" xfId="5" applyBorder="1"/>
    <xf numFmtId="0" fontId="1" fillId="0" borderId="2" xfId="5" applyFont="1" applyBorder="1"/>
    <xf numFmtId="0" fontId="1" fillId="0" borderId="2" xfId="5" applyFont="1" applyBorder="1" applyAlignment="1">
      <alignment horizontal="right"/>
    </xf>
    <xf numFmtId="0" fontId="1" fillId="0" borderId="0" xfId="5" applyFont="1"/>
    <xf numFmtId="0" fontId="2" fillId="0" borderId="3" xfId="5" applyFont="1" applyFill="1" applyBorder="1"/>
    <xf numFmtId="0" fontId="4" fillId="0" borderId="0" xfId="5" applyFont="1" applyFill="1" applyBorder="1" applyAlignment="1"/>
    <xf numFmtId="0" fontId="2" fillId="0" borderId="0" xfId="5" applyFont="1" applyBorder="1" applyAlignment="1"/>
    <xf numFmtId="0" fontId="10" fillId="0" borderId="0" xfId="5" applyFont="1" applyBorder="1" applyAlignment="1"/>
    <xf numFmtId="0" fontId="4" fillId="0" borderId="0" xfId="5" applyFont="1" applyBorder="1" applyAlignment="1"/>
    <xf numFmtId="0" fontId="1" fillId="0" borderId="0" xfId="5" applyFont="1" applyBorder="1"/>
    <xf numFmtId="0" fontId="1" fillId="0" borderId="6" xfId="5" applyFont="1" applyBorder="1"/>
    <xf numFmtId="0" fontId="2" fillId="0" borderId="3" xfId="5" applyFont="1" applyBorder="1"/>
    <xf numFmtId="0" fontId="4" fillId="0" borderId="0" xfId="5" applyFont="1" applyBorder="1"/>
    <xf numFmtId="0" fontId="2" fillId="0" borderId="0" xfId="5" applyFont="1" applyFill="1" applyBorder="1"/>
    <xf numFmtId="0" fontId="1" fillId="0" borderId="0" xfId="5" applyFont="1" applyFill="1" applyBorder="1"/>
    <xf numFmtId="0" fontId="1" fillId="0" borderId="0" xfId="5" applyFont="1" applyFill="1" applyBorder="1" applyAlignment="1"/>
    <xf numFmtId="0" fontId="1" fillId="0" borderId="0" xfId="5" applyFont="1" applyBorder="1" applyAlignment="1">
      <alignment horizontal="center"/>
    </xf>
    <xf numFmtId="167" fontId="1" fillId="0" borderId="0" xfId="5" applyNumberFormat="1" applyFont="1" applyBorder="1" applyAlignment="1">
      <alignment horizontal="center"/>
    </xf>
    <xf numFmtId="44" fontId="1" fillId="0" borderId="2" xfId="5" applyNumberFormat="1" applyFont="1" applyBorder="1"/>
    <xf numFmtId="0" fontId="3" fillId="0" borderId="0" xfId="5" applyFont="1" applyBorder="1" applyAlignment="1">
      <alignment horizontal="center" vertical="top"/>
    </xf>
    <xf numFmtId="44" fontId="1" fillId="0" borderId="0" xfId="5" applyNumberFormat="1" applyFont="1" applyBorder="1"/>
    <xf numFmtId="0" fontId="1" fillId="0" borderId="0" xfId="5" applyFont="1" applyBorder="1" applyAlignment="1"/>
    <xf numFmtId="167" fontId="1" fillId="0" borderId="2" xfId="5" applyNumberFormat="1" applyFont="1" applyBorder="1" applyAlignment="1">
      <alignment horizontal="left"/>
    </xf>
    <xf numFmtId="44" fontId="1" fillId="0" borderId="2" xfId="5" applyNumberFormat="1" applyFont="1" applyFill="1" applyBorder="1"/>
    <xf numFmtId="49" fontId="1" fillId="0" borderId="0" xfId="5" applyNumberFormat="1" applyFont="1" applyBorder="1"/>
    <xf numFmtId="49" fontId="1" fillId="0" borderId="0" xfId="5" applyNumberFormat="1" applyFont="1" applyBorder="1" applyAlignment="1"/>
    <xf numFmtId="49" fontId="2" fillId="0" borderId="0" xfId="5" applyNumberFormat="1" applyFont="1" applyBorder="1" applyAlignment="1">
      <alignment horizontal="right"/>
    </xf>
    <xf numFmtId="49" fontId="1" fillId="0" borderId="2" xfId="5" applyNumberFormat="1" applyFont="1" applyBorder="1" applyAlignment="1">
      <alignment horizontal="left"/>
    </xf>
    <xf numFmtId="167" fontId="1" fillId="0" borderId="2" xfId="5" applyNumberFormat="1" applyFont="1" applyBorder="1" applyAlignment="1">
      <alignment horizontal="left"/>
    </xf>
    <xf numFmtId="44" fontId="1" fillId="0" borderId="2" xfId="5" quotePrefix="1" applyNumberFormat="1" applyFont="1" applyBorder="1"/>
    <xf numFmtId="44" fontId="1" fillId="0" borderId="1" xfId="5" quotePrefix="1" applyNumberFormat="1" applyFont="1" applyBorder="1"/>
    <xf numFmtId="0" fontId="2" fillId="0" borderId="0" xfId="5" applyFont="1" applyBorder="1" applyAlignment="1">
      <alignment horizontal="left"/>
    </xf>
    <xf numFmtId="44" fontId="1" fillId="0" borderId="0" xfId="5" quotePrefix="1" applyNumberFormat="1" applyFont="1" applyBorder="1"/>
    <xf numFmtId="44" fontId="1" fillId="0" borderId="0" xfId="5" applyNumberFormat="1" applyFont="1" applyFill="1" applyBorder="1"/>
    <xf numFmtId="44" fontId="1" fillId="0" borderId="10" xfId="5" applyNumberFormat="1" applyFont="1" applyFill="1" applyBorder="1"/>
    <xf numFmtId="0" fontId="2" fillId="0" borderId="7" xfId="5" applyFont="1" applyBorder="1"/>
    <xf numFmtId="0" fontId="1" fillId="0" borderId="2" xfId="5" applyFont="1" applyFill="1" applyBorder="1"/>
    <xf numFmtId="0" fontId="2" fillId="0" borderId="2" xfId="5" applyFont="1" applyBorder="1" applyAlignment="1">
      <alignment horizontal="right"/>
    </xf>
    <xf numFmtId="0" fontId="1" fillId="0" borderId="8" xfId="5" applyFont="1" applyBorder="1"/>
    <xf numFmtId="0" fontId="1" fillId="0" borderId="0" xfId="5" applyFont="1" applyAlignment="1">
      <alignment horizontal="right"/>
    </xf>
    <xf numFmtId="0" fontId="8" fillId="0" borderId="0" xfId="3" applyFont="1" applyFill="1" applyBorder="1" applyAlignment="1"/>
    <xf numFmtId="0" fontId="8" fillId="0" borderId="6" xfId="3" applyFont="1" applyFill="1" applyBorder="1" applyAlignment="1"/>
    <xf numFmtId="44" fontId="1" fillId="0" borderId="2" xfId="5" applyNumberFormat="1" applyBorder="1"/>
    <xf numFmtId="0" fontId="3" fillId="0" borderId="0" xfId="0" applyFont="1" applyFill="1" applyBorder="1" applyAlignment="1">
      <alignment vertical="center" wrapText="1"/>
    </xf>
    <xf numFmtId="49" fontId="1" fillId="0" borderId="9" xfId="5" applyNumberFormat="1" applyBorder="1" applyAlignment="1"/>
    <xf numFmtId="0" fontId="1" fillId="0" borderId="0" xfId="5" applyBorder="1" applyAlignment="1">
      <alignment horizontal="center"/>
    </xf>
    <xf numFmtId="0" fontId="21" fillId="0" borderId="0" xfId="5" applyFont="1" applyBorder="1" applyAlignment="1">
      <alignment horizontal="center"/>
    </xf>
    <xf numFmtId="49" fontId="1" fillId="0" borderId="2" xfId="5" applyNumberFormat="1" applyFont="1" applyBorder="1" applyAlignment="1"/>
    <xf numFmtId="167" fontId="0" fillId="0" borderId="16" xfId="0" applyNumberFormat="1" applyFill="1" applyBorder="1" applyAlignment="1">
      <alignment horizontal="left" wrapText="1"/>
    </xf>
    <xf numFmtId="49" fontId="0" fillId="0" borderId="16" xfId="0" applyNumberFormat="1" applyFill="1" applyBorder="1" applyAlignment="1">
      <alignment horizontal="left" wrapText="1"/>
    </xf>
    <xf numFmtId="14" fontId="0" fillId="0" borderId="16" xfId="0" applyNumberFormat="1" applyFill="1" applyBorder="1" applyAlignment="1">
      <alignment wrapText="1"/>
    </xf>
    <xf numFmtId="49" fontId="0" fillId="0" borderId="9" xfId="0" applyNumberForma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0" borderId="12" xfId="0" applyFill="1" applyBorder="1"/>
    <xf numFmtId="0" fontId="2" fillId="0" borderId="13" xfId="0" applyFont="1" applyFill="1" applyBorder="1" applyAlignment="1">
      <alignment horizontal="right"/>
    </xf>
    <xf numFmtId="44" fontId="1" fillId="0" borderId="6" xfId="5" applyNumberFormat="1" applyBorder="1"/>
    <xf numFmtId="44" fontId="1" fillId="0" borderId="10" xfId="5" applyNumberFormat="1" applyBorder="1"/>
    <xf numFmtId="0" fontId="16" fillId="0" borderId="0" xfId="3" applyFont="1" applyBorder="1" applyAlignment="1">
      <alignment horizontal="center" vertical="center"/>
    </xf>
    <xf numFmtId="0" fontId="1" fillId="0" borderId="1" xfId="5" applyBorder="1" applyAlignment="1">
      <alignment horizontal="center"/>
    </xf>
    <xf numFmtId="0" fontId="1" fillId="0" borderId="0" xfId="5" applyBorder="1" applyAlignment="1">
      <alignment horizontal="centerContinuous"/>
    </xf>
    <xf numFmtId="0" fontId="12" fillId="0" borderId="0" xfId="5" applyFont="1" applyBorder="1" applyAlignment="1">
      <alignment horizontal="centerContinuous"/>
    </xf>
    <xf numFmtId="0" fontId="1" fillId="0" borderId="11" xfId="5" applyBorder="1" applyAlignment="1">
      <alignment horizontal="center"/>
    </xf>
    <xf numFmtId="0" fontId="1" fillId="0" borderId="3" xfId="5" applyFont="1" applyBorder="1" applyAlignment="1">
      <alignment textRotation="90"/>
    </xf>
    <xf numFmtId="0" fontId="3" fillId="0" borderId="0" xfId="5" applyFont="1" applyBorder="1" applyAlignment="1">
      <alignment textRotation="90"/>
    </xf>
    <xf numFmtId="0" fontId="3" fillId="0" borderId="12" xfId="5" applyFont="1" applyBorder="1" applyAlignment="1">
      <alignment horizontal="center" textRotation="90"/>
    </xf>
    <xf numFmtId="0" fontId="3" fillId="0" borderId="9" xfId="5" applyFont="1" applyBorder="1" applyAlignment="1">
      <alignment horizontal="center" textRotation="90"/>
    </xf>
    <xf numFmtId="0" fontId="3" fillId="0" borderId="13" xfId="5" applyFont="1" applyBorder="1" applyAlignment="1">
      <alignment horizontal="center" textRotation="90"/>
    </xf>
    <xf numFmtId="0" fontId="3" fillId="0" borderId="0" xfId="5" applyFont="1" applyBorder="1" applyAlignment="1">
      <alignment horizontal="center" textRotation="90"/>
    </xf>
    <xf numFmtId="0" fontId="3" fillId="0" borderId="11" xfId="5" applyFont="1" applyBorder="1" applyAlignment="1">
      <alignment horizontal="center" textRotation="90"/>
    </xf>
    <xf numFmtId="0" fontId="1" fillId="0" borderId="6" xfId="5" applyFont="1" applyBorder="1" applyAlignment="1">
      <alignment textRotation="90"/>
    </xf>
    <xf numFmtId="0" fontId="1" fillId="0" borderId="0" xfId="5" applyFont="1" applyAlignment="1">
      <alignment textRotation="90"/>
    </xf>
    <xf numFmtId="49" fontId="1" fillId="0" borderId="2" xfId="5" applyNumberFormat="1" applyBorder="1" applyAlignment="1">
      <alignment horizontal="right"/>
    </xf>
    <xf numFmtId="49" fontId="1" fillId="0" borderId="7" xfId="5" applyNumberFormat="1" applyBorder="1" applyAlignment="1">
      <alignment horizontal="center"/>
    </xf>
    <xf numFmtId="49" fontId="1" fillId="0" borderId="0" xfId="5" applyNumberFormat="1" applyBorder="1" applyAlignment="1">
      <alignment horizontal="center"/>
    </xf>
    <xf numFmtId="49" fontId="1" fillId="0" borderId="8" xfId="5" applyNumberFormat="1" applyBorder="1" applyAlignment="1">
      <alignment horizontal="center"/>
    </xf>
    <xf numFmtId="44" fontId="1" fillId="0" borderId="7" xfId="5" applyNumberFormat="1" applyBorder="1" applyAlignment="1">
      <alignment horizontal="center"/>
    </xf>
    <xf numFmtId="44" fontId="1" fillId="0" borderId="2" xfId="5" applyNumberFormat="1" applyFont="1" applyBorder="1" applyAlignment="1">
      <alignment horizontal="center"/>
    </xf>
    <xf numFmtId="44" fontId="1" fillId="0" borderId="2" xfId="5" applyNumberFormat="1" applyBorder="1" applyAlignment="1">
      <alignment horizontal="center"/>
    </xf>
    <xf numFmtId="44" fontId="1" fillId="0" borderId="8" xfId="5" applyNumberFormat="1" applyFont="1" applyBorder="1" applyAlignment="1">
      <alignment horizontal="center"/>
    </xf>
    <xf numFmtId="44" fontId="1" fillId="0" borderId="14" xfId="5" applyNumberFormat="1" applyFont="1" applyBorder="1" applyAlignment="1">
      <alignment horizontal="center"/>
    </xf>
    <xf numFmtId="49" fontId="1" fillId="0" borderId="9" xfId="5" applyNumberFormat="1" applyBorder="1" applyAlignment="1">
      <alignment horizontal="right"/>
    </xf>
    <xf numFmtId="49" fontId="1" fillId="0" borderId="12" xfId="5" applyNumberFormat="1" applyBorder="1" applyAlignment="1">
      <alignment horizontal="center"/>
    </xf>
    <xf numFmtId="49" fontId="1" fillId="0" borderId="13" xfId="5" applyNumberFormat="1" applyBorder="1" applyAlignment="1">
      <alignment horizontal="center"/>
    </xf>
    <xf numFmtId="168" fontId="1" fillId="0" borderId="12" xfId="5" applyNumberFormat="1" applyBorder="1" applyAlignment="1">
      <alignment horizontal="center"/>
    </xf>
    <xf numFmtId="168" fontId="1" fillId="0" borderId="0" xfId="5" applyNumberFormat="1" applyBorder="1" applyAlignment="1">
      <alignment horizontal="center"/>
    </xf>
    <xf numFmtId="168" fontId="1" fillId="0" borderId="13" xfId="5" applyNumberFormat="1" applyBorder="1" applyAlignment="1">
      <alignment horizontal="center"/>
    </xf>
    <xf numFmtId="168" fontId="1" fillId="0" borderId="4" xfId="5" applyNumberFormat="1" applyBorder="1" applyAlignment="1">
      <alignment horizontal="center"/>
    </xf>
    <xf numFmtId="49" fontId="1" fillId="0" borderId="5" xfId="5" applyNumberFormat="1" applyBorder="1" applyAlignment="1">
      <alignment horizontal="center"/>
    </xf>
    <xf numFmtId="49" fontId="1" fillId="0" borderId="1" xfId="5" applyNumberFormat="1" applyBorder="1" applyAlignment="1">
      <alignment horizontal="right"/>
    </xf>
    <xf numFmtId="44" fontId="1" fillId="0" borderId="3" xfId="5" applyNumberFormat="1" applyBorder="1" applyAlignment="1">
      <alignment horizontal="center"/>
    </xf>
    <xf numFmtId="44" fontId="1" fillId="0" borderId="0" xfId="5" applyNumberFormat="1" applyFont="1" applyBorder="1" applyAlignment="1">
      <alignment horizontal="center"/>
    </xf>
    <xf numFmtId="44" fontId="1" fillId="0" borderId="0" xfId="5" applyNumberFormat="1" applyBorder="1" applyAlignment="1">
      <alignment horizontal="center"/>
    </xf>
    <xf numFmtId="44" fontId="1" fillId="0" borderId="6" xfId="5" applyNumberFormat="1" applyFont="1" applyBorder="1" applyAlignment="1">
      <alignment horizontal="center"/>
    </xf>
    <xf numFmtId="44" fontId="1" fillId="0" borderId="15" xfId="5" applyNumberFormat="1" applyFont="1" applyBorder="1" applyAlignment="1">
      <alignment horizontal="center"/>
    </xf>
    <xf numFmtId="0" fontId="5" fillId="0" borderId="16" xfId="5" applyFont="1" applyBorder="1" applyAlignment="1">
      <alignment horizontal="right"/>
    </xf>
    <xf numFmtId="0" fontId="1" fillId="0" borderId="15" xfId="5" applyBorder="1" applyAlignment="1">
      <alignment horizontal="center"/>
    </xf>
    <xf numFmtId="0" fontId="1" fillId="0" borderId="16" xfId="5" applyBorder="1" applyAlignment="1">
      <alignment horizontal="center"/>
    </xf>
    <xf numFmtId="0" fontId="1" fillId="0" borderId="14" xfId="5" applyBorder="1"/>
    <xf numFmtId="0" fontId="1" fillId="0" borderId="8" xfId="5" applyBorder="1" applyAlignment="1">
      <alignment horizontal="center"/>
    </xf>
    <xf numFmtId="0" fontId="1" fillId="0" borderId="3" xfId="5" applyBorder="1" applyAlignment="1">
      <alignment horizontal="center"/>
    </xf>
    <xf numFmtId="0" fontId="1" fillId="0" borderId="9" xfId="5" applyNumberFormat="1" applyBorder="1" applyAlignment="1">
      <alignment horizontal="center"/>
    </xf>
    <xf numFmtId="0" fontId="5" fillId="0" borderId="12" xfId="5" applyFont="1" applyBorder="1" applyAlignment="1">
      <alignment horizontal="center" textRotation="90"/>
    </xf>
    <xf numFmtId="0" fontId="5" fillId="0" borderId="0" xfId="5" applyFont="1" applyBorder="1" applyAlignment="1">
      <alignment horizontal="left"/>
    </xf>
    <xf numFmtId="0" fontId="5" fillId="0" borderId="0" xfId="5" applyFont="1" applyBorder="1"/>
    <xf numFmtId="0" fontId="5" fillId="0" borderId="0" xfId="5" applyFont="1" applyBorder="1" applyAlignment="1">
      <alignment horizontal="center"/>
    </xf>
    <xf numFmtId="0" fontId="5" fillId="0" borderId="0" xfId="5" applyFont="1" applyBorder="1" applyAlignment="1">
      <alignment horizontal="right"/>
    </xf>
    <xf numFmtId="0" fontId="1" fillId="0" borderId="0" xfId="5" applyNumberFormat="1" applyBorder="1" applyAlignment="1">
      <alignment horizontal="center"/>
    </xf>
    <xf numFmtId="0" fontId="5" fillId="0" borderId="0" xfId="5" applyFont="1" applyBorder="1" applyAlignment="1"/>
    <xf numFmtId="0" fontId="1" fillId="0" borderId="2" xfId="5" applyBorder="1" applyAlignment="1">
      <alignment horizontal="center"/>
    </xf>
    <xf numFmtId="0" fontId="1" fillId="0" borderId="0" xfId="5" applyAlignment="1">
      <alignment horizontal="center"/>
    </xf>
    <xf numFmtId="44" fontId="1" fillId="0" borderId="0" xfId="5" applyNumberFormat="1" applyBorder="1"/>
    <xf numFmtId="44" fontId="1" fillId="0" borderId="2" xfId="7" applyFont="1" applyBorder="1"/>
    <xf numFmtId="0" fontId="1" fillId="0" borderId="0" xfId="3" quotePrefix="1" applyFill="1" applyBorder="1" applyAlignment="1">
      <alignment horizontal="left"/>
    </xf>
    <xf numFmtId="0" fontId="1" fillId="0" borderId="0" xfId="3" applyFill="1" applyBorder="1"/>
    <xf numFmtId="0" fontId="1" fillId="0" borderId="11" xfId="3" applyFont="1" applyFill="1" applyBorder="1" applyAlignment="1">
      <alignment horizontal="center" vertical="center"/>
    </xf>
    <xf numFmtId="0" fontId="1" fillId="0" borderId="0" xfId="3" applyFont="1"/>
    <xf numFmtId="0" fontId="1" fillId="0" borderId="0" xfId="3" applyFont="1" applyBorder="1"/>
    <xf numFmtId="0" fontId="1" fillId="0" borderId="0" xfId="5" applyFill="1"/>
    <xf numFmtId="49" fontId="1" fillId="0" borderId="0" xfId="5" applyNumberFormat="1" applyFill="1" applyAlignment="1">
      <alignment horizontal="left" vertical="top"/>
    </xf>
    <xf numFmtId="0" fontId="1" fillId="0" borderId="0" xfId="5" applyFill="1" applyAlignment="1">
      <alignment horizontal="center"/>
    </xf>
    <xf numFmtId="0" fontId="1" fillId="0" borderId="4" xfId="5" applyFill="1" applyBorder="1"/>
    <xf numFmtId="49" fontId="1" fillId="0" borderId="1" xfId="5" applyNumberFormat="1" applyFill="1" applyBorder="1" applyAlignment="1">
      <alignment horizontal="left" vertical="top"/>
    </xf>
    <xf numFmtId="0" fontId="1" fillId="0" borderId="1" xfId="5" applyFill="1" applyBorder="1"/>
    <xf numFmtId="0" fontId="1" fillId="0" borderId="1" xfId="5" applyFill="1" applyBorder="1" applyAlignment="1">
      <alignment horizontal="center"/>
    </xf>
    <xf numFmtId="0" fontId="1" fillId="0" borderId="5" xfId="5" applyFill="1" applyBorder="1"/>
    <xf numFmtId="0" fontId="1" fillId="0" borderId="0" xfId="5" applyFill="1" applyBorder="1"/>
    <xf numFmtId="0" fontId="1" fillId="0" borderId="3" xfId="5" applyFill="1" applyBorder="1"/>
    <xf numFmtId="0" fontId="1" fillId="0" borderId="6" xfId="5" applyFill="1" applyBorder="1"/>
    <xf numFmtId="49" fontId="1" fillId="0" borderId="0" xfId="5" applyNumberFormat="1" applyFill="1" applyBorder="1" applyAlignment="1">
      <alignment horizontal="left" vertical="top"/>
    </xf>
    <xf numFmtId="0" fontId="1" fillId="0" borderId="0" xfId="5" applyFill="1" applyBorder="1" applyAlignment="1">
      <alignment horizontal="center"/>
    </xf>
    <xf numFmtId="49" fontId="1" fillId="0" borderId="0" xfId="5" quotePrefix="1" applyNumberFormat="1" applyFill="1" applyBorder="1" applyAlignment="1">
      <alignment horizontal="left" vertical="top"/>
    </xf>
    <xf numFmtId="0" fontId="15" fillId="0" borderId="0" xfId="5" applyFont="1" applyFill="1" applyBorder="1" applyAlignment="1">
      <alignment horizontal="center"/>
    </xf>
    <xf numFmtId="0" fontId="15" fillId="0" borderId="0" xfId="5" applyFont="1" applyFill="1" applyBorder="1" applyAlignment="1">
      <alignment horizontal="center" wrapText="1"/>
    </xf>
    <xf numFmtId="0" fontId="1" fillId="0" borderId="3" xfId="5" applyFill="1" applyBorder="1" applyAlignment="1">
      <alignment vertical="top"/>
    </xf>
    <xf numFmtId="0" fontId="1" fillId="0" borderId="11" xfId="5" applyFont="1" applyFill="1" applyBorder="1" applyAlignment="1">
      <alignment horizontal="center" vertical="top"/>
    </xf>
    <xf numFmtId="0" fontId="1" fillId="0" borderId="6" xfId="5" applyFill="1" applyBorder="1" applyAlignment="1">
      <alignment vertical="top"/>
    </xf>
    <xf numFmtId="0" fontId="1" fillId="0" borderId="0" xfId="5" applyFill="1" applyAlignment="1">
      <alignment vertical="top"/>
    </xf>
    <xf numFmtId="49" fontId="1" fillId="0" borderId="0" xfId="5" quotePrefix="1" applyNumberFormat="1" applyFont="1" applyFill="1" applyBorder="1" applyAlignment="1">
      <alignment horizontal="left" vertical="top"/>
    </xf>
    <xf numFmtId="0" fontId="1" fillId="0" borderId="0" xfId="5" applyFont="1" applyFill="1" applyBorder="1" applyAlignment="1">
      <alignment horizontal="center" vertical="top"/>
    </xf>
    <xf numFmtId="0" fontId="1" fillId="0" borderId="0" xfId="5" applyFill="1" applyBorder="1" applyAlignment="1">
      <alignment vertical="top"/>
    </xf>
    <xf numFmtId="0" fontId="1" fillId="0" borderId="0" xfId="5" applyFont="1" applyFill="1" applyBorder="1" applyAlignment="1">
      <alignment vertical="top"/>
    </xf>
    <xf numFmtId="0" fontId="1" fillId="0" borderId="11" xfId="5" applyFill="1" applyBorder="1" applyAlignment="1">
      <alignment vertical="top"/>
    </xf>
    <xf numFmtId="0" fontId="25" fillId="0" borderId="0" xfId="5" applyFont="1" applyFill="1" applyBorder="1" applyAlignment="1">
      <alignment horizontal="center" vertical="top"/>
    </xf>
    <xf numFmtId="0" fontId="1" fillId="0" borderId="7" xfId="5" applyFill="1" applyBorder="1"/>
    <xf numFmtId="49" fontId="1" fillId="0" borderId="2" xfId="5" quotePrefix="1" applyNumberFormat="1" applyFill="1" applyBorder="1" applyAlignment="1">
      <alignment horizontal="left" vertical="top"/>
    </xf>
    <xf numFmtId="0" fontId="1" fillId="0" borderId="8" xfId="5" applyFill="1" applyBorder="1"/>
    <xf numFmtId="0" fontId="1" fillId="0" borderId="0" xfId="5" applyFont="1" applyFill="1" applyBorder="1" applyAlignment="1">
      <alignment horizontal="left" vertical="top" wrapText="1"/>
    </xf>
    <xf numFmtId="0" fontId="1" fillId="0" borderId="0" xfId="5" applyFont="1" applyFill="1" applyBorder="1" applyAlignment="1">
      <alignment vertical="top" wrapText="1"/>
    </xf>
    <xf numFmtId="0" fontId="26" fillId="0" borderId="0" xfId="3" applyFont="1" applyFill="1" applyBorder="1"/>
    <xf numFmtId="0" fontId="1" fillId="0" borderId="12" xfId="0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Continuous"/>
    </xf>
    <xf numFmtId="0" fontId="27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" fillId="0" borderId="0" xfId="3" applyFont="1" applyFill="1" applyBorder="1" applyAlignment="1">
      <alignment horizontal="left"/>
    </xf>
    <xf numFmtId="43" fontId="1" fillId="2" borderId="11" xfId="1" applyNumberFormat="1" applyFill="1" applyBorder="1" applyAlignment="1">
      <alignment wrapText="1"/>
    </xf>
    <xf numFmtId="0" fontId="1" fillId="0" borderId="2" xfId="5" applyFill="1" applyBorder="1"/>
    <xf numFmtId="0" fontId="1" fillId="0" borderId="2" xfId="5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5" applyFont="1" applyFill="1" applyBorder="1" applyAlignment="1">
      <alignment vertical="top" wrapText="1"/>
    </xf>
    <xf numFmtId="0" fontId="1" fillId="0" borderId="0" xfId="5" applyFill="1" applyBorder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0" xfId="5" applyFont="1" applyBorder="1" applyAlignment="1">
      <alignment horizontal="center"/>
    </xf>
    <xf numFmtId="0" fontId="1" fillId="0" borderId="0" xfId="5" applyBorder="1" applyAlignment="1">
      <alignment horizontal="center"/>
    </xf>
    <xf numFmtId="1" fontId="1" fillId="0" borderId="2" xfId="5" applyNumberFormat="1" applyFont="1" applyBorder="1" applyAlignment="1">
      <alignment horizontal="center"/>
    </xf>
    <xf numFmtId="0" fontId="1" fillId="0" borderId="0" xfId="5" applyFont="1" applyBorder="1" applyAlignment="1">
      <alignment horizontal="left"/>
    </xf>
    <xf numFmtId="0" fontId="12" fillId="0" borderId="8" xfId="0" applyFont="1" applyFill="1" applyBorder="1" applyAlignment="1">
      <alignment horizontal="center" vertical="center"/>
    </xf>
    <xf numFmtId="0" fontId="12" fillId="0" borderId="0" xfId="5" applyFont="1" applyBorder="1" applyAlignment="1"/>
    <xf numFmtId="0" fontId="2" fillId="0" borderId="0" xfId="5" applyFont="1"/>
    <xf numFmtId="0" fontId="15" fillId="0" borderId="0" xfId="5" applyFont="1" applyBorder="1"/>
    <xf numFmtId="44" fontId="1" fillId="0" borderId="0" xfId="5" applyNumberFormat="1"/>
    <xf numFmtId="0" fontId="1" fillId="0" borderId="8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 vertical="center"/>
    </xf>
    <xf numFmtId="0" fontId="1" fillId="0" borderId="6" xfId="3" applyFont="1" applyFill="1" applyBorder="1" applyAlignment="1">
      <alignment horizontal="center" vertical="center"/>
    </xf>
    <xf numFmtId="170" fontId="0" fillId="0" borderId="2" xfId="0" applyNumberFormat="1" applyFill="1" applyBorder="1" applyAlignment="1"/>
    <xf numFmtId="49" fontId="1" fillId="0" borderId="0" xfId="0" applyNumberFormat="1" applyFont="1" applyFill="1" applyBorder="1" applyAlignment="1">
      <alignment horizontal="center"/>
    </xf>
    <xf numFmtId="0" fontId="3" fillId="0" borderId="0" xfId="5" applyFont="1" applyBorder="1"/>
    <xf numFmtId="0" fontId="3" fillId="0" borderId="0" xfId="5" applyFont="1" applyBorder="1" applyAlignment="1"/>
    <xf numFmtId="0" fontId="1" fillId="0" borderId="10" xfId="5" applyFont="1" applyBorder="1" applyAlignment="1">
      <alignment horizontal="right"/>
    </xf>
    <xf numFmtId="0" fontId="1" fillId="0" borderId="6" xfId="5" applyBorder="1" applyAlignment="1"/>
    <xf numFmtId="49" fontId="1" fillId="0" borderId="0" xfId="5" applyNumberFormat="1" applyFont="1" applyBorder="1" applyAlignment="1">
      <alignment horizontal="center"/>
    </xf>
    <xf numFmtId="0" fontId="10" fillId="0" borderId="6" xfId="5" applyFont="1" applyBorder="1" applyAlignment="1"/>
    <xf numFmtId="0" fontId="10" fillId="0" borderId="3" xfId="5" applyFont="1" applyBorder="1" applyAlignment="1"/>
    <xf numFmtId="0" fontId="1" fillId="0" borderId="0" xfId="5" applyFont="1" applyBorder="1" applyAlignment="1">
      <alignment horizontal="right"/>
    </xf>
    <xf numFmtId="49" fontId="1" fillId="0" borderId="9" xfId="5" applyNumberFormat="1" applyBorder="1"/>
    <xf numFmtId="44" fontId="2" fillId="0" borderId="9" xfId="5" applyNumberFormat="1" applyFont="1" applyBorder="1"/>
    <xf numFmtId="0" fontId="12" fillId="0" borderId="0" xfId="5" applyFont="1" applyBorder="1" applyAlignment="1">
      <alignment horizontal="center"/>
    </xf>
    <xf numFmtId="0" fontId="1" fillId="0" borderId="12" xfId="5" applyBorder="1" applyAlignment="1">
      <alignment horizontal="center"/>
    </xf>
    <xf numFmtId="0" fontId="1" fillId="0" borderId="9" xfId="5" applyBorder="1" applyAlignment="1">
      <alignment horizontal="center"/>
    </xf>
    <xf numFmtId="0" fontId="1" fillId="0" borderId="13" xfId="5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5" fillId="0" borderId="11" xfId="0" applyFont="1" applyBorder="1"/>
    <xf numFmtId="0" fontId="0" fillId="2" borderId="0" xfId="0" applyFill="1" applyAlignment="1">
      <alignment wrapText="1"/>
    </xf>
    <xf numFmtId="43" fontId="0" fillId="0" borderId="11" xfId="0" applyNumberFormat="1" applyBorder="1" applyAlignment="1">
      <alignment wrapText="1"/>
    </xf>
    <xf numFmtId="43" fontId="2" fillId="0" borderId="13" xfId="1" applyNumberFormat="1" applyFont="1" applyFill="1" applyBorder="1" applyAlignment="1">
      <alignment wrapText="1"/>
    </xf>
    <xf numFmtId="0" fontId="29" fillId="0" borderId="0" xfId="3" applyFont="1" applyFill="1"/>
    <xf numFmtId="0" fontId="14" fillId="0" borderId="0" xfId="0" applyFont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49" fontId="1" fillId="0" borderId="2" xfId="0" applyNumberFormat="1" applyFont="1" applyFill="1" applyBorder="1" applyAlignment="1" applyProtection="1">
      <protection locked="0"/>
    </xf>
    <xf numFmtId="49" fontId="0" fillId="0" borderId="2" xfId="0" applyNumberFormat="1" applyFill="1" applyBorder="1" applyAlignment="1"/>
    <xf numFmtId="49" fontId="9" fillId="0" borderId="2" xfId="0" quotePrefix="1" applyNumberFormat="1" applyFont="1" applyFill="1" applyBorder="1" applyAlignment="1"/>
    <xf numFmtId="49" fontId="9" fillId="0" borderId="2" xfId="0" applyNumberFormat="1" applyFont="1" applyFill="1" applyBorder="1" applyAlignment="1" applyProtection="1">
      <protection locked="0"/>
    </xf>
    <xf numFmtId="49" fontId="9" fillId="0" borderId="2" xfId="0" applyNumberFormat="1" applyFont="1" applyFill="1" applyBorder="1" applyAlignment="1"/>
    <xf numFmtId="49" fontId="9" fillId="0" borderId="8" xfId="0" applyNumberFormat="1" applyFont="1" applyFill="1" applyBorder="1" applyAlignment="1"/>
    <xf numFmtId="49" fontId="9" fillId="0" borderId="2" xfId="0" quotePrefix="1" applyNumberFormat="1" applyFont="1" applyFill="1" applyBorder="1" applyAlignment="1">
      <alignment horizontal="center"/>
    </xf>
    <xf numFmtId="49" fontId="9" fillId="0" borderId="8" xfId="0" quotePrefix="1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166" fontId="13" fillId="0" borderId="2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11" fillId="0" borderId="2" xfId="0" quotePrefix="1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0" fontId="2" fillId="0" borderId="0" xfId="3" applyFont="1" applyBorder="1" applyAlignment="1">
      <alignment horizontal="left" vertical="center" wrapText="1"/>
    </xf>
    <xf numFmtId="0" fontId="2" fillId="0" borderId="6" xfId="3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/>
    </xf>
    <xf numFmtId="0" fontId="1" fillId="0" borderId="0" xfId="5" applyFont="1" applyFill="1" applyBorder="1" applyAlignment="1">
      <alignment vertical="top" wrapText="1"/>
    </xf>
    <xf numFmtId="0" fontId="1" fillId="0" borderId="0" xfId="5" applyFill="1" applyBorder="1" applyAlignment="1">
      <alignment horizontal="left" vertical="top"/>
    </xf>
    <xf numFmtId="0" fontId="10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vertical="top" wrapText="1"/>
    </xf>
    <xf numFmtId="0" fontId="1" fillId="0" borderId="0" xfId="5" applyFont="1" applyFill="1" applyBorder="1" applyAlignment="1">
      <alignment horizontal="left" vertical="top" wrapText="1"/>
    </xf>
    <xf numFmtId="0" fontId="3" fillId="0" borderId="0" xfId="5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67" fontId="1" fillId="0" borderId="2" xfId="5" applyNumberFormat="1" applyFont="1" applyBorder="1" applyAlignment="1">
      <alignment horizontal="left"/>
    </xf>
    <xf numFmtId="49" fontId="1" fillId="0" borderId="2" xfId="5" applyNumberFormat="1" applyFont="1" applyBorder="1" applyAlignment="1">
      <alignment horizontal="left"/>
    </xf>
    <xf numFmtId="0" fontId="8" fillId="0" borderId="2" xfId="3" applyFont="1" applyFill="1" applyBorder="1" applyAlignment="1">
      <alignment horizontal="left"/>
    </xf>
    <xf numFmtId="0" fontId="8" fillId="0" borderId="9" xfId="3" applyFont="1" applyFill="1" applyBorder="1" applyAlignment="1">
      <alignment horizontal="left"/>
    </xf>
    <xf numFmtId="0" fontId="8" fillId="0" borderId="8" xfId="3" applyFont="1" applyFill="1" applyBorder="1" applyAlignment="1">
      <alignment horizontal="left"/>
    </xf>
    <xf numFmtId="0" fontId="8" fillId="0" borderId="2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left"/>
    </xf>
    <xf numFmtId="0" fontId="1" fillId="0" borderId="0" xfId="3" applyFont="1" applyFill="1" applyBorder="1" applyAlignment="1"/>
    <xf numFmtId="0" fontId="1" fillId="0" borderId="0" xfId="3" applyFont="1" applyFill="1" applyBorder="1" applyAlignment="1">
      <alignment horizontal="left"/>
    </xf>
    <xf numFmtId="0" fontId="1" fillId="0" borderId="0" xfId="3" applyFont="1" applyFill="1" applyBorder="1" applyAlignment="1">
      <alignment horizontal="left" wrapText="1"/>
    </xf>
    <xf numFmtId="49" fontId="1" fillId="0" borderId="9" xfId="5" applyNumberFormat="1" applyFont="1" applyBorder="1" applyAlignment="1">
      <alignment horizontal="center"/>
    </xf>
    <xf numFmtId="0" fontId="1" fillId="0" borderId="2" xfId="5" applyFont="1" applyFill="1" applyBorder="1" applyAlignment="1">
      <alignment horizontal="center"/>
    </xf>
    <xf numFmtId="0" fontId="5" fillId="0" borderId="1" xfId="5" applyFont="1" applyBorder="1" applyAlignment="1">
      <alignment horizontal="center" vertical="top"/>
    </xf>
    <xf numFmtId="167" fontId="1" fillId="0" borderId="2" xfId="5" applyNumberFormat="1" applyFont="1" applyBorder="1" applyAlignment="1">
      <alignment horizontal="center"/>
    </xf>
    <xf numFmtId="0" fontId="1" fillId="0" borderId="0" xfId="5" applyFont="1" applyBorder="1" applyAlignment="1">
      <alignment horizontal="left"/>
    </xf>
    <xf numFmtId="0" fontId="1" fillId="0" borderId="0" xfId="5" applyFont="1" applyAlignment="1">
      <alignment horizontal="left" wrapText="1"/>
    </xf>
    <xf numFmtId="49" fontId="1" fillId="0" borderId="2" xfId="5" applyNumberFormat="1" applyFont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12" fillId="0" borderId="0" xfId="5" applyFont="1" applyBorder="1" applyAlignment="1">
      <alignment horizontal="center"/>
    </xf>
    <xf numFmtId="0" fontId="1" fillId="0" borderId="12" xfId="5" applyBorder="1" applyAlignment="1">
      <alignment horizontal="center"/>
    </xf>
    <xf numFmtId="0" fontId="1" fillId="0" borderId="9" xfId="5" applyBorder="1" applyAlignment="1">
      <alignment horizontal="center"/>
    </xf>
    <xf numFmtId="0" fontId="1" fillId="0" borderId="13" xfId="5" applyBorder="1" applyAlignment="1">
      <alignment horizontal="center"/>
    </xf>
    <xf numFmtId="0" fontId="5" fillId="0" borderId="12" xfId="5" applyFont="1" applyBorder="1" applyAlignment="1">
      <alignment horizontal="center" wrapText="1"/>
    </xf>
    <xf numFmtId="0" fontId="5" fillId="0" borderId="9" xfId="5" applyFont="1" applyBorder="1" applyAlignment="1">
      <alignment horizontal="center" wrapText="1"/>
    </xf>
    <xf numFmtId="0" fontId="5" fillId="0" borderId="9" xfId="5" applyFont="1" applyBorder="1" applyAlignment="1">
      <alignment horizontal="right" wrapText="1"/>
    </xf>
    <xf numFmtId="0" fontId="10" fillId="0" borderId="0" xfId="5" applyFont="1" applyBorder="1" applyAlignment="1">
      <alignment horizontal="center"/>
    </xf>
  </cellXfs>
  <cellStyles count="12">
    <cellStyle name="Comma" xfId="1" builtinId="3"/>
    <cellStyle name="Comma 2" xfId="6" xr:uid="{00000000-0005-0000-0000-000001000000}"/>
    <cellStyle name="Comma 3" xfId="9" xr:uid="{00000000-0005-0000-0000-000002000000}"/>
    <cellStyle name="Currency" xfId="7" builtinId="4"/>
    <cellStyle name="Currency 2" xfId="4" xr:uid="{00000000-0005-0000-0000-000004000000}"/>
    <cellStyle name="Currency 3" xfId="8" xr:uid="{00000000-0005-0000-0000-000005000000}"/>
    <cellStyle name="Normal" xfId="0" builtinId="0"/>
    <cellStyle name="Normal 2" xfId="2" xr:uid="{00000000-0005-0000-0000-000007000000}"/>
    <cellStyle name="Normal 2 2" xfId="5" xr:uid="{00000000-0005-0000-0000-000008000000}"/>
    <cellStyle name="Normal 3" xfId="3" xr:uid="{00000000-0005-0000-0000-000009000000}"/>
    <cellStyle name="Percent 2" xfId="10" xr:uid="{00000000-0005-0000-0000-00000A000000}"/>
    <cellStyle name="Percent 3" xfId="11" xr:uid="{00000000-0005-0000-0000-00000B000000}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304800</xdr:rowOff>
    </xdr:from>
    <xdr:to>
      <xdr:col>16</xdr:col>
      <xdr:colOff>61595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441869-B7BD-4523-8BB6-0B81EAFDA5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304800"/>
          <a:ext cx="74739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38</xdr:row>
      <xdr:rowOff>104775</xdr:rowOff>
    </xdr:from>
    <xdr:to>
      <xdr:col>13</xdr:col>
      <xdr:colOff>1</xdr:colOff>
      <xdr:row>38</xdr:row>
      <xdr:rowOff>342900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3825" y="6867525"/>
          <a:ext cx="7400926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latin typeface="Arial" panose="020B0604020202020204" pitchFamily="34" charset="0"/>
              <a:cs typeface="Arial" panose="020B0604020202020204" pitchFamily="34" charset="0"/>
            </a:rPr>
            <a:t>Note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:  Include loans, lines of credit, and any other borrowings.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95250</xdr:rowOff>
    </xdr:from>
    <xdr:to>
      <xdr:col>13</xdr:col>
      <xdr:colOff>733425</xdr:colOff>
      <xdr:row>5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80975" y="495300"/>
          <a:ext cx="837247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Pursuant</a:t>
          </a:r>
          <a:r>
            <a:rPr lang="en-CA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to subsection 63(2) of the </a:t>
          </a:r>
          <a:r>
            <a:rPr lang="en-CA" sz="100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PPFA</a:t>
          </a:r>
          <a:r>
            <a:rPr lang="en-CA" sz="100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this information will not be made available for public inspection.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16934</xdr:colOff>
      <xdr:row>3</xdr:row>
      <xdr:rowOff>27517</xdr:rowOff>
    </xdr:from>
    <xdr:to>
      <xdr:col>14</xdr:col>
      <xdr:colOff>9525</xdr:colOff>
      <xdr:row>3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88384" y="618067"/>
          <a:ext cx="8260291" cy="2296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>
              <a:latin typeface="Arial" panose="020B0604020202020204" pitchFamily="34" charset="0"/>
              <a:cs typeface="Arial" panose="020B0604020202020204" pitchFamily="34" charset="0"/>
            </a:rPr>
            <a:t>Pursuant</a:t>
          </a:r>
          <a:r>
            <a:rPr lang="en-CA" sz="1000" baseline="0">
              <a:latin typeface="Arial" panose="020B0604020202020204" pitchFamily="34" charset="0"/>
              <a:cs typeface="Arial" panose="020B0604020202020204" pitchFamily="34" charset="0"/>
            </a:rPr>
            <a:t> to subsection 63(2) of the </a:t>
          </a:r>
          <a:r>
            <a:rPr lang="en-CA" sz="1000" i="1" baseline="0">
              <a:latin typeface="Arial" panose="020B0604020202020204" pitchFamily="34" charset="0"/>
              <a:cs typeface="Arial" panose="020B0604020202020204" pitchFamily="34" charset="0"/>
            </a:rPr>
            <a:t>PPFA</a:t>
          </a:r>
          <a:r>
            <a:rPr lang="en-CA" sz="1000" i="0" baseline="0">
              <a:latin typeface="Arial" panose="020B0604020202020204" pitchFamily="34" charset="0"/>
              <a:cs typeface="Arial" panose="020B0604020202020204" pitchFamily="34" charset="0"/>
            </a:rPr>
            <a:t>, the information on this schedule will not be made available for public inspection.</a:t>
          </a:r>
          <a:endParaRPr lang="en-CA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47624</xdr:rowOff>
    </xdr:from>
    <xdr:to>
      <xdr:col>17</xdr:col>
      <xdr:colOff>371475</xdr:colOff>
      <xdr:row>4</xdr:row>
      <xdr:rowOff>1323975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00025" y="609599"/>
          <a:ext cx="5238750" cy="12763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/>
            <a:t>1.  For each receipt:</a:t>
          </a:r>
        </a:p>
        <a:p>
          <a:r>
            <a:rPr lang="en-US" sz="1050"/>
            <a:t>  a.  Enter the receipt number.</a:t>
          </a:r>
        </a:p>
        <a:p>
          <a:r>
            <a:rPr lang="en-US" sz="1050"/>
            <a:t>  b.  </a:t>
          </a:r>
          <a:r>
            <a:rPr lang="en-US" sz="1050" baseline="0"/>
            <a:t>Enter an "x" in  one of the "Available" columns.</a:t>
          </a:r>
        </a:p>
        <a:p>
          <a:r>
            <a:rPr lang="en-US" sz="1050" baseline="0"/>
            <a:t>  c.  If used during the period, enter an "x" in one of the "Used" columns.</a:t>
          </a:r>
        </a:p>
        <a:p>
          <a:r>
            <a:rPr lang="en-US" sz="1050" baseline="0"/>
            <a:t>  d.  If not used during the period, enter an "x" in the "End" column.</a:t>
          </a:r>
        </a:p>
        <a:p>
          <a:r>
            <a:rPr lang="en-US" sz="1050" baseline="0"/>
            <a:t>2.  Ensure that all "Difference" calculations are nil.  Be careful not to overwrite the formulas in the "Count" and "Difference" cells.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172"/>
  <sheetViews>
    <sheetView tabSelected="1" zoomScaleNormal="100" workbookViewId="0">
      <selection activeCell="G6" sqref="G6:I6"/>
    </sheetView>
  </sheetViews>
  <sheetFormatPr defaultRowHeight="12.75" x14ac:dyDescent="0.2"/>
  <cols>
    <col min="1" max="1" width="2" style="2" customWidth="1"/>
    <col min="2" max="2" width="4.42578125" style="2" customWidth="1"/>
    <col min="3" max="4" width="8.28515625" style="2" customWidth="1"/>
    <col min="5" max="5" width="1.7109375" style="2" customWidth="1"/>
    <col min="6" max="7" width="8.28515625" style="2" customWidth="1"/>
    <col min="8" max="8" width="1.7109375" style="2" customWidth="1"/>
    <col min="9" max="10" width="8.28515625" style="2" customWidth="1"/>
    <col min="11" max="11" width="1.7109375" style="2" customWidth="1"/>
    <col min="12" max="13" width="8.28515625" style="2" customWidth="1"/>
    <col min="14" max="14" width="1.7109375" style="2" customWidth="1"/>
    <col min="15" max="17" width="8.28515625" style="2" customWidth="1"/>
    <col min="18" max="18" width="9.7109375" style="2" customWidth="1"/>
    <col min="19" max="16384" width="9.140625" style="2"/>
  </cols>
  <sheetData>
    <row r="1" spans="1:18" s="106" customFormat="1" ht="45" customHeight="1" x14ac:dyDescent="0.3">
      <c r="B1" s="365" t="s">
        <v>145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R1" s="108" t="s">
        <v>45</v>
      </c>
    </row>
    <row r="2" spans="1:18" s="106" customFormat="1" ht="15" x14ac:dyDescent="0.25">
      <c r="B2" s="366" t="s">
        <v>71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R2" s="107" t="s">
        <v>239</v>
      </c>
    </row>
    <row r="3" spans="1:18" ht="9.75" customHeight="1" x14ac:dyDescent="0.2">
      <c r="B3" s="61"/>
      <c r="C3" s="61"/>
      <c r="D3" s="62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1"/>
    </row>
    <row r="4" spans="1:18" ht="18" x14ac:dyDescent="0.25">
      <c r="A4" s="31"/>
      <c r="B4" s="367" t="s">
        <v>39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8"/>
    </row>
    <row r="5" spans="1:18" ht="9" customHeight="1" x14ac:dyDescent="0.2">
      <c r="A5" s="32"/>
      <c r="B5" s="63"/>
      <c r="C5" s="63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33"/>
    </row>
    <row r="6" spans="1:18" ht="18" customHeight="1" x14ac:dyDescent="0.25">
      <c r="A6" s="32"/>
      <c r="B6" s="64" t="s">
        <v>22</v>
      </c>
      <c r="C6" s="65"/>
      <c r="D6" s="65"/>
      <c r="E6" s="65"/>
      <c r="F6" s="65"/>
      <c r="G6" s="380"/>
      <c r="H6" s="380"/>
      <c r="I6" s="380"/>
      <c r="J6" s="66" t="s">
        <v>23</v>
      </c>
      <c r="K6" s="380"/>
      <c r="L6" s="380"/>
      <c r="M6" s="380"/>
      <c r="N6" s="65"/>
      <c r="O6" s="67"/>
      <c r="P6" s="68"/>
      <c r="Q6" s="68"/>
      <c r="R6" s="33"/>
    </row>
    <row r="7" spans="1:18" ht="12.6" customHeight="1" x14ac:dyDescent="0.2">
      <c r="A7" s="32"/>
      <c r="B7" s="1"/>
      <c r="C7" s="1"/>
      <c r="D7" s="58"/>
      <c r="E7" s="58"/>
      <c r="F7" s="58"/>
      <c r="G7" s="381" t="s">
        <v>0</v>
      </c>
      <c r="H7" s="381"/>
      <c r="I7" s="381"/>
      <c r="J7" s="63"/>
      <c r="K7" s="381" t="s">
        <v>0</v>
      </c>
      <c r="L7" s="381"/>
      <c r="M7" s="381"/>
      <c r="N7" s="63"/>
      <c r="O7" s="63"/>
      <c r="P7" s="1"/>
      <c r="Q7" s="1"/>
      <c r="R7" s="33"/>
    </row>
    <row r="8" spans="1:18" ht="18" customHeight="1" x14ac:dyDescent="0.2">
      <c r="A8" s="32"/>
      <c r="B8" s="369"/>
      <c r="C8" s="370"/>
      <c r="D8" s="370"/>
      <c r="E8" s="370"/>
      <c r="F8" s="370"/>
      <c r="G8" s="370"/>
      <c r="H8" s="370"/>
      <c r="I8" s="370"/>
      <c r="J8" s="370"/>
      <c r="K8" s="1"/>
      <c r="L8" s="377"/>
      <c r="M8" s="378"/>
      <c r="N8" s="378"/>
      <c r="O8" s="378"/>
      <c r="P8" s="378"/>
      <c r="Q8" s="378"/>
      <c r="R8" s="379"/>
    </row>
    <row r="9" spans="1:18" ht="12.6" customHeight="1" x14ac:dyDescent="0.2">
      <c r="A9" s="32"/>
      <c r="B9" s="109" t="s">
        <v>47</v>
      </c>
      <c r="C9" s="35"/>
      <c r="D9" s="35"/>
      <c r="E9" s="1"/>
      <c r="F9" s="1"/>
      <c r="G9" s="1"/>
      <c r="H9" s="1"/>
      <c r="I9" s="1"/>
      <c r="J9" s="1"/>
      <c r="K9" s="1"/>
      <c r="L9" s="34" t="s">
        <v>46</v>
      </c>
      <c r="M9" s="1"/>
      <c r="N9" s="35"/>
      <c r="O9" s="35"/>
      <c r="P9" s="1"/>
      <c r="Q9" s="1"/>
      <c r="R9" s="33"/>
    </row>
    <row r="10" spans="1:18" ht="12.6" customHeight="1" x14ac:dyDescent="0.2">
      <c r="A10" s="32"/>
      <c r="B10" s="1"/>
      <c r="C10" s="35"/>
      <c r="D10" s="35"/>
      <c r="E10" s="1"/>
      <c r="F10" s="1"/>
      <c r="G10" s="1"/>
      <c r="H10" s="1"/>
      <c r="I10" s="1"/>
      <c r="J10" s="1"/>
      <c r="K10" s="1"/>
      <c r="L10" s="1"/>
      <c r="M10" s="1"/>
      <c r="N10" s="35"/>
      <c r="O10" s="35"/>
      <c r="P10" s="1"/>
      <c r="Q10" s="1"/>
      <c r="R10" s="33"/>
    </row>
    <row r="11" spans="1:18" ht="12.6" customHeight="1" x14ac:dyDescent="0.2">
      <c r="A11" s="32"/>
      <c r="B11" s="373"/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4"/>
    </row>
    <row r="12" spans="1:18" ht="12.6" customHeight="1" x14ac:dyDescent="0.2">
      <c r="A12" s="32"/>
      <c r="B12" s="109" t="s">
        <v>116</v>
      </c>
      <c r="C12" s="1"/>
      <c r="D12" s="3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33"/>
    </row>
    <row r="13" spans="1:18" ht="12.6" customHeight="1" x14ac:dyDescent="0.2">
      <c r="A13" s="32"/>
      <c r="B13" s="35"/>
      <c r="C13" s="3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33"/>
    </row>
    <row r="14" spans="1:18" ht="12.6" customHeight="1" x14ac:dyDescent="0.2">
      <c r="A14" s="32"/>
      <c r="B14" s="69"/>
      <c r="C14" s="372"/>
      <c r="D14" s="370"/>
      <c r="E14" s="1"/>
      <c r="F14" s="371"/>
      <c r="G14" s="370"/>
      <c r="H14" s="1"/>
      <c r="I14" s="371"/>
      <c r="J14" s="370"/>
      <c r="K14" s="1"/>
      <c r="L14" s="375"/>
      <c r="M14" s="375"/>
      <c r="N14" s="375"/>
      <c r="O14" s="375"/>
      <c r="P14" s="375"/>
      <c r="Q14" s="375"/>
      <c r="R14" s="376"/>
    </row>
    <row r="15" spans="1:18" ht="12.6" customHeight="1" x14ac:dyDescent="0.2">
      <c r="A15" s="32"/>
      <c r="B15" s="34" t="s">
        <v>36</v>
      </c>
      <c r="C15" s="1"/>
      <c r="D15" s="70"/>
      <c r="E15" s="1"/>
      <c r="F15" s="34" t="s">
        <v>37</v>
      </c>
      <c r="G15" s="70"/>
      <c r="H15" s="1"/>
      <c r="I15" s="34" t="s">
        <v>72</v>
      </c>
      <c r="J15" s="70"/>
      <c r="K15" s="1"/>
      <c r="L15" s="1" t="s">
        <v>3</v>
      </c>
      <c r="M15" s="70"/>
      <c r="N15" s="1"/>
      <c r="O15" s="1"/>
      <c r="P15" s="70"/>
      <c r="Q15" s="70"/>
      <c r="R15" s="33"/>
    </row>
    <row r="16" spans="1:18" ht="12.6" customHeight="1" x14ac:dyDescent="0.2">
      <c r="A16" s="3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3"/>
    </row>
    <row r="17" spans="1:21" ht="12.6" customHeight="1" x14ac:dyDescent="0.2">
      <c r="A17" s="32"/>
      <c r="B17" s="373"/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4"/>
    </row>
    <row r="18" spans="1:21" ht="12.6" customHeight="1" x14ac:dyDescent="0.2">
      <c r="A18" s="32"/>
      <c r="B18" s="1" t="s">
        <v>18</v>
      </c>
      <c r="C18" s="1"/>
      <c r="D18" s="3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3"/>
    </row>
    <row r="19" spans="1:21" ht="12.6" customHeight="1" x14ac:dyDescent="0.2">
      <c r="A19" s="3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3"/>
    </row>
    <row r="20" spans="1:21" ht="25.5" customHeight="1" x14ac:dyDescent="0.2">
      <c r="A20" s="32"/>
      <c r="B20" s="30" t="s">
        <v>16</v>
      </c>
      <c r="C20" s="1"/>
      <c r="D20" s="30"/>
      <c r="E20" s="1"/>
      <c r="F20" s="1"/>
      <c r="G20" s="1"/>
      <c r="H20" s="1"/>
      <c r="I20" s="1"/>
      <c r="J20" s="1"/>
      <c r="K20" s="1"/>
      <c r="L20" s="206" t="s">
        <v>73</v>
      </c>
      <c r="M20" s="386" t="s">
        <v>74</v>
      </c>
      <c r="N20" s="386"/>
      <c r="O20" s="386"/>
      <c r="P20" s="386"/>
      <c r="Q20" s="386"/>
      <c r="R20" s="387"/>
    </row>
    <row r="21" spans="1:21" ht="21.95" customHeight="1" x14ac:dyDescent="0.2">
      <c r="A21" s="32"/>
      <c r="B21" s="1" t="s">
        <v>4</v>
      </c>
      <c r="C21" s="1"/>
      <c r="D21" s="1"/>
      <c r="E21" s="1"/>
      <c r="F21" s="1"/>
      <c r="G21" s="1"/>
      <c r="H21" s="1"/>
      <c r="I21" s="1"/>
      <c r="J21" s="1"/>
      <c r="K21" s="1"/>
      <c r="L21" s="71"/>
      <c r="M21" s="391" t="s">
        <v>211</v>
      </c>
      <c r="N21" s="392"/>
      <c r="O21" s="392"/>
      <c r="P21" s="392"/>
      <c r="Q21" s="392"/>
      <c r="R21" s="393"/>
    </row>
    <row r="22" spans="1:21" ht="20.100000000000001" customHeight="1" x14ac:dyDescent="0.2">
      <c r="A22" s="32"/>
      <c r="B22" s="378"/>
      <c r="C22" s="378"/>
      <c r="D22" s="378"/>
      <c r="E22" s="378"/>
      <c r="F22" s="378"/>
      <c r="G22" s="378"/>
      <c r="H22" s="378"/>
      <c r="I22" s="378"/>
      <c r="J22" s="22"/>
      <c r="K22" s="1"/>
      <c r="L22" s="71"/>
      <c r="M22" s="12" t="s">
        <v>24</v>
      </c>
      <c r="N22" s="13"/>
      <c r="O22" s="13"/>
      <c r="P22" s="13"/>
      <c r="Q22" s="13"/>
      <c r="R22" s="33"/>
    </row>
    <row r="23" spans="1:21" ht="20.100000000000001" customHeight="1" x14ac:dyDescent="0.2">
      <c r="A23" s="32"/>
      <c r="B23" s="378"/>
      <c r="C23" s="378"/>
      <c r="D23" s="378"/>
      <c r="E23" s="378"/>
      <c r="F23" s="378"/>
      <c r="G23" s="378"/>
      <c r="H23" s="378"/>
      <c r="I23" s="378"/>
      <c r="J23" s="98"/>
      <c r="K23" s="1"/>
      <c r="L23" s="71"/>
      <c r="M23" s="12" t="s">
        <v>35</v>
      </c>
      <c r="N23" s="72"/>
      <c r="O23" s="72"/>
      <c r="P23" s="72"/>
      <c r="Q23" s="72"/>
      <c r="R23" s="33"/>
    </row>
    <row r="24" spans="1:21" ht="24" customHeight="1" x14ac:dyDescent="0.2">
      <c r="A24" s="32"/>
      <c r="B24" s="378"/>
      <c r="C24" s="378"/>
      <c r="D24" s="378"/>
      <c r="E24" s="378"/>
      <c r="F24" s="378"/>
      <c r="G24" s="378"/>
      <c r="H24" s="378"/>
      <c r="I24" s="378"/>
      <c r="J24" s="22"/>
      <c r="K24" s="1"/>
      <c r="L24" s="71"/>
      <c r="M24" s="391" t="s">
        <v>212</v>
      </c>
      <c r="N24" s="392"/>
      <c r="O24" s="392"/>
      <c r="P24" s="392"/>
      <c r="Q24" s="392"/>
      <c r="R24" s="393"/>
    </row>
    <row r="25" spans="1:21" ht="24" customHeight="1" x14ac:dyDescent="0.2">
      <c r="A25" s="32"/>
      <c r="B25" s="394"/>
      <c r="C25" s="394"/>
      <c r="D25" s="394"/>
      <c r="E25" s="394"/>
      <c r="F25" s="394"/>
      <c r="G25" s="394"/>
      <c r="H25" s="394"/>
      <c r="I25" s="394"/>
      <c r="J25" s="22"/>
      <c r="K25" s="1"/>
      <c r="L25" s="71"/>
      <c r="M25" s="391" t="s">
        <v>156</v>
      </c>
      <c r="N25" s="392"/>
      <c r="O25" s="392"/>
      <c r="P25" s="392"/>
      <c r="Q25" s="392"/>
      <c r="R25" s="393"/>
    </row>
    <row r="26" spans="1:21" ht="19.5" customHeight="1" x14ac:dyDescent="0.2">
      <c r="A26" s="32"/>
      <c r="B26" s="36"/>
      <c r="C26" s="36"/>
      <c r="D26" s="36"/>
      <c r="E26" s="36"/>
      <c r="F26" s="36"/>
      <c r="G26" s="36"/>
      <c r="H26" s="36"/>
      <c r="I26" s="36"/>
      <c r="J26" s="22"/>
      <c r="K26" s="1"/>
      <c r="L26" s="71"/>
      <c r="M26" s="12" t="s">
        <v>224</v>
      </c>
      <c r="N26" s="192"/>
      <c r="O26" s="192"/>
      <c r="P26" s="192"/>
      <c r="Q26" s="192"/>
      <c r="R26" s="33"/>
    </row>
    <row r="27" spans="1:21" ht="9" customHeight="1" x14ac:dyDescent="0.2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38"/>
    </row>
    <row r="28" spans="1:21" ht="3" customHeight="1" x14ac:dyDescent="0.2">
      <c r="A28" s="14"/>
      <c r="B28" s="20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21"/>
      <c r="S28" s="14"/>
      <c r="T28" s="14"/>
      <c r="U28" s="1"/>
    </row>
    <row r="29" spans="1:21" ht="6" customHeight="1" x14ac:dyDescent="0.2">
      <c r="A29" s="75"/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8"/>
      <c r="Q29" s="77"/>
      <c r="R29" s="79"/>
      <c r="S29" s="1"/>
      <c r="T29" s="1"/>
      <c r="U29" s="1"/>
    </row>
    <row r="30" spans="1:21" ht="18.75" x14ac:dyDescent="0.3">
      <c r="A30" s="17"/>
      <c r="B30" s="388" t="s">
        <v>146</v>
      </c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9"/>
      <c r="S30" s="1"/>
      <c r="T30" s="1"/>
      <c r="U30" s="1"/>
    </row>
    <row r="31" spans="1:21" ht="9" customHeight="1" x14ac:dyDescent="0.25">
      <c r="A31" s="17"/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1"/>
      <c r="S31" s="1"/>
      <c r="T31" s="1"/>
      <c r="U31" s="1"/>
    </row>
    <row r="32" spans="1:21" x14ac:dyDescent="0.2">
      <c r="A32" s="17"/>
      <c r="B32" s="312" t="s">
        <v>117</v>
      </c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1"/>
      <c r="Q32" s="14"/>
      <c r="R32" s="80"/>
      <c r="S32" s="1"/>
      <c r="T32" s="1"/>
      <c r="U32" s="1"/>
    </row>
    <row r="33" spans="1:21" x14ac:dyDescent="0.2">
      <c r="A33" s="17"/>
      <c r="B33" s="312" t="s">
        <v>118</v>
      </c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1"/>
      <c r="Q33" s="14"/>
      <c r="R33" s="80"/>
      <c r="S33" s="1"/>
      <c r="T33" s="1"/>
      <c r="U33" s="1"/>
    </row>
    <row r="34" spans="1:21" ht="12.75" customHeight="1" x14ac:dyDescent="0.2">
      <c r="A34" s="17"/>
      <c r="B34" s="312" t="s">
        <v>158</v>
      </c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58" t="s">
        <v>19</v>
      </c>
      <c r="Q34" s="59"/>
      <c r="R34" s="82"/>
      <c r="S34" s="1"/>
      <c r="T34" s="1"/>
      <c r="U34" s="1"/>
    </row>
    <row r="35" spans="1:21" ht="12" customHeight="1" x14ac:dyDescent="0.2">
      <c r="A35" s="17"/>
      <c r="B35" s="2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60" t="s">
        <v>6</v>
      </c>
      <c r="Q35" s="60" t="s">
        <v>8</v>
      </c>
      <c r="R35" s="83" t="s">
        <v>20</v>
      </c>
      <c r="S35" s="1"/>
      <c r="T35" s="1"/>
      <c r="U35" s="1"/>
    </row>
    <row r="36" spans="1:21" ht="9" customHeight="1" x14ac:dyDescent="0.2">
      <c r="A36" s="17"/>
      <c r="B36" s="2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80"/>
      <c r="S36" s="24"/>
      <c r="T36" s="24"/>
      <c r="U36" s="14"/>
    </row>
    <row r="37" spans="1:21" ht="12.75" customHeight="1" x14ac:dyDescent="0.2">
      <c r="A37" s="17"/>
      <c r="B37" s="261" t="s">
        <v>7</v>
      </c>
      <c r="C37" s="262" t="s">
        <v>179</v>
      </c>
      <c r="D37" s="8"/>
      <c r="E37" s="8"/>
      <c r="F37" s="8"/>
      <c r="G37" s="262"/>
      <c r="H37" s="262"/>
      <c r="I37" s="262"/>
      <c r="J37" s="262"/>
      <c r="K37" s="262"/>
      <c r="L37" s="262"/>
      <c r="M37" s="262"/>
      <c r="N37" s="262"/>
      <c r="O37" s="262"/>
      <c r="P37" s="1"/>
      <c r="Q37" s="1"/>
      <c r="R37" s="33"/>
      <c r="S37" s="24"/>
      <c r="T37" s="24"/>
      <c r="U37" s="14"/>
    </row>
    <row r="38" spans="1:21" ht="12.75" customHeight="1" x14ac:dyDescent="0.2">
      <c r="A38" s="17"/>
      <c r="B38" s="24"/>
      <c r="C38" s="8" t="s">
        <v>159</v>
      </c>
      <c r="D38" s="8"/>
      <c r="E38" s="8"/>
      <c r="F38" s="8"/>
      <c r="G38" s="262"/>
      <c r="H38" s="262"/>
      <c r="I38" s="262"/>
      <c r="J38" s="262"/>
      <c r="K38" s="262"/>
      <c r="L38" s="262"/>
      <c r="M38" s="262"/>
      <c r="N38" s="262"/>
      <c r="O38" s="14"/>
      <c r="P38" s="263"/>
      <c r="Q38" s="263"/>
      <c r="R38" s="263"/>
      <c r="S38" s="24"/>
      <c r="T38" s="24"/>
      <c r="U38" s="14"/>
    </row>
    <row r="39" spans="1:21" ht="12.75" customHeight="1" x14ac:dyDescent="0.2">
      <c r="A39" s="17"/>
      <c r="B39" s="24"/>
      <c r="C39" s="8"/>
      <c r="D39" s="8"/>
      <c r="E39" s="8"/>
      <c r="F39" s="8"/>
      <c r="G39" s="262"/>
      <c r="H39" s="262"/>
      <c r="I39" s="262"/>
      <c r="J39" s="262"/>
      <c r="K39" s="262"/>
      <c r="L39" s="262"/>
      <c r="M39" s="262"/>
      <c r="N39" s="262"/>
      <c r="O39" s="14"/>
      <c r="P39" s="14"/>
      <c r="Q39" s="14"/>
      <c r="R39" s="80"/>
      <c r="S39" s="24"/>
      <c r="T39" s="24"/>
      <c r="U39" s="14"/>
    </row>
    <row r="40" spans="1:21" ht="12.75" customHeight="1" x14ac:dyDescent="0.2">
      <c r="A40" s="15"/>
      <c r="B40" s="23" t="s">
        <v>9</v>
      </c>
      <c r="C40" s="81" t="s">
        <v>223</v>
      </c>
      <c r="D40" s="323"/>
      <c r="E40" s="323"/>
      <c r="F40" s="323"/>
      <c r="G40" s="323"/>
      <c r="H40" s="323"/>
      <c r="I40" s="323"/>
      <c r="J40" s="262"/>
      <c r="K40" s="262"/>
      <c r="L40" s="262"/>
      <c r="M40" s="262"/>
      <c r="N40" s="262"/>
      <c r="O40" s="262"/>
      <c r="P40" s="1"/>
      <c r="Q40" s="1"/>
      <c r="R40" s="33"/>
      <c r="S40" s="1"/>
      <c r="T40" s="1"/>
      <c r="U40" s="1"/>
    </row>
    <row r="41" spans="1:21" x14ac:dyDescent="0.2">
      <c r="A41" s="16"/>
      <c r="B41" s="24"/>
      <c r="C41" s="262" t="s">
        <v>123</v>
      </c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1"/>
      <c r="Q41" s="1"/>
      <c r="R41" s="33"/>
      <c r="S41" s="1"/>
      <c r="T41" s="1"/>
      <c r="U41" s="34"/>
    </row>
    <row r="42" spans="1:21" x14ac:dyDescent="0.2">
      <c r="A42" s="16"/>
      <c r="B42" s="24"/>
      <c r="C42" s="262" t="s">
        <v>124</v>
      </c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71"/>
      <c r="Q42" s="71"/>
      <c r="R42" s="71"/>
      <c r="S42" s="1"/>
      <c r="T42" s="1"/>
      <c r="U42" s="34"/>
    </row>
    <row r="43" spans="1:21" x14ac:dyDescent="0.2">
      <c r="A43" s="16"/>
      <c r="B43" s="2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"/>
      <c r="Q43" s="36"/>
      <c r="R43" s="84"/>
      <c r="S43" s="1"/>
      <c r="T43" s="1"/>
      <c r="U43" s="1"/>
    </row>
    <row r="44" spans="1:21" x14ac:dyDescent="0.2">
      <c r="A44" s="15"/>
      <c r="B44" s="23" t="s">
        <v>10</v>
      </c>
      <c r="C44" s="8" t="s">
        <v>180</v>
      </c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1"/>
      <c r="Q44" s="1"/>
      <c r="R44" s="33"/>
      <c r="S44" s="1"/>
      <c r="T44" s="1"/>
      <c r="U44" s="1"/>
    </row>
    <row r="45" spans="1:21" x14ac:dyDescent="0.2">
      <c r="A45" s="16"/>
      <c r="B45" s="24"/>
      <c r="C45" s="8" t="s">
        <v>181</v>
      </c>
      <c r="D45" s="262"/>
      <c r="E45" s="262"/>
      <c r="F45" s="262"/>
      <c r="G45" s="262"/>
      <c r="H45" s="262"/>
      <c r="I45" s="262"/>
      <c r="J45" s="262"/>
      <c r="K45" s="262"/>
      <c r="L45" s="297"/>
      <c r="M45" s="297"/>
      <c r="N45" s="262"/>
      <c r="O45" s="262"/>
      <c r="P45" s="71"/>
      <c r="Q45" s="71"/>
      <c r="R45" s="71"/>
      <c r="S45" s="1"/>
      <c r="T45" s="1"/>
      <c r="U45" s="1"/>
    </row>
    <row r="46" spans="1:21" x14ac:dyDescent="0.2">
      <c r="A46" s="16"/>
      <c r="B46" s="2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"/>
      <c r="Q46" s="36"/>
      <c r="R46" s="84"/>
      <c r="S46" s="1"/>
      <c r="T46" s="1"/>
      <c r="U46" s="1"/>
    </row>
    <row r="47" spans="1:21" x14ac:dyDescent="0.2">
      <c r="A47" s="15"/>
      <c r="B47" s="23" t="s">
        <v>11</v>
      </c>
      <c r="C47" s="14" t="s">
        <v>182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"/>
      <c r="Q47" s="1"/>
      <c r="R47" s="33"/>
      <c r="S47" s="1"/>
      <c r="T47" s="1"/>
      <c r="U47" s="1"/>
    </row>
    <row r="48" spans="1:21" s="18" customFormat="1" x14ac:dyDescent="0.2">
      <c r="A48" s="17"/>
      <c r="B48" s="24"/>
      <c r="C48" s="14" t="s">
        <v>190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"/>
      <c r="Q48" s="1"/>
      <c r="R48" s="33"/>
    </row>
    <row r="49" spans="1:21" s="18" customFormat="1" x14ac:dyDescent="0.2">
      <c r="A49" s="17"/>
      <c r="B49" s="24"/>
      <c r="C49" s="34" t="s">
        <v>99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71"/>
      <c r="Q49" s="71"/>
      <c r="R49" s="71"/>
    </row>
    <row r="50" spans="1:21" s="85" customFormat="1" x14ac:dyDescent="0.2">
      <c r="A50" s="17"/>
      <c r="B50" s="2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"/>
      <c r="Q50" s="36"/>
      <c r="R50" s="84"/>
      <c r="S50" s="18"/>
      <c r="T50" s="18"/>
      <c r="U50" s="18"/>
    </row>
    <row r="51" spans="1:21" s="85" customFormat="1" x14ac:dyDescent="0.2">
      <c r="A51" s="15"/>
      <c r="B51" s="23" t="s">
        <v>12</v>
      </c>
      <c r="C51" s="14" t="s">
        <v>183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8"/>
      <c r="Q51" s="18"/>
      <c r="R51" s="86"/>
      <c r="S51" s="18"/>
      <c r="T51" s="18"/>
      <c r="U51" s="18"/>
    </row>
    <row r="52" spans="1:21" x14ac:dyDescent="0.2">
      <c r="A52" s="16"/>
      <c r="B52" s="24"/>
      <c r="C52" s="34" t="s">
        <v>100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71"/>
      <c r="Q52" s="71"/>
      <c r="R52" s="71"/>
      <c r="S52" s="1"/>
      <c r="T52" s="1"/>
      <c r="U52" s="1"/>
    </row>
    <row r="53" spans="1:21" x14ac:dyDescent="0.2">
      <c r="A53" s="16"/>
      <c r="B53" s="24"/>
      <c r="C53" s="3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87"/>
      <c r="Q53" s="87"/>
      <c r="R53" s="88"/>
      <c r="S53" s="1"/>
      <c r="T53" s="1"/>
      <c r="U53" s="1"/>
    </row>
    <row r="54" spans="1:21" x14ac:dyDescent="0.2">
      <c r="A54" s="15"/>
      <c r="B54" s="23" t="s">
        <v>13</v>
      </c>
      <c r="C54" s="109" t="s">
        <v>184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"/>
      <c r="Q54" s="1"/>
      <c r="R54" s="33"/>
      <c r="S54" s="1"/>
      <c r="T54" s="1"/>
      <c r="U54" s="1"/>
    </row>
    <row r="55" spans="1:21" x14ac:dyDescent="0.2">
      <c r="A55" s="15"/>
      <c r="B55" s="23"/>
      <c r="C55" s="109" t="s">
        <v>185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71"/>
      <c r="Q55" s="71"/>
      <c r="R55" s="71"/>
      <c r="S55" s="1"/>
      <c r="T55" s="1"/>
      <c r="U55" s="1"/>
    </row>
    <row r="56" spans="1:21" x14ac:dyDescent="0.2">
      <c r="A56" s="16"/>
      <c r="B56" s="2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"/>
      <c r="Q56" s="36"/>
      <c r="R56" s="84"/>
      <c r="S56" s="1"/>
      <c r="T56" s="1"/>
      <c r="U56" s="1"/>
    </row>
    <row r="57" spans="1:21" x14ac:dyDescent="0.2">
      <c r="A57" s="15"/>
      <c r="B57" s="23" t="s">
        <v>14</v>
      </c>
      <c r="C57" s="8" t="s">
        <v>186</v>
      </c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1"/>
      <c r="Q57" s="1"/>
      <c r="R57" s="33"/>
      <c r="S57" s="1"/>
      <c r="T57" s="1"/>
      <c r="U57" s="1"/>
    </row>
    <row r="58" spans="1:21" x14ac:dyDescent="0.2">
      <c r="A58" s="17"/>
      <c r="B58" s="24"/>
      <c r="C58" s="8" t="s">
        <v>225</v>
      </c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1"/>
      <c r="Q58" s="1"/>
      <c r="R58" s="33"/>
      <c r="S58" s="1"/>
      <c r="T58" s="1"/>
      <c r="U58" s="1"/>
    </row>
    <row r="59" spans="1:21" x14ac:dyDescent="0.2">
      <c r="A59" s="17"/>
      <c r="B59" s="24"/>
      <c r="C59" s="8" t="s">
        <v>98</v>
      </c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62"/>
      <c r="P59" s="71"/>
      <c r="Q59" s="71"/>
      <c r="R59" s="71"/>
      <c r="S59" s="1"/>
      <c r="T59" s="1"/>
      <c r="U59" s="1"/>
    </row>
    <row r="60" spans="1:21" x14ac:dyDescent="0.2">
      <c r="A60" s="16"/>
      <c r="B60" s="2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"/>
      <c r="Q60" s="36"/>
      <c r="R60" s="84"/>
      <c r="S60" s="1"/>
      <c r="T60" s="1"/>
      <c r="U60" s="1"/>
    </row>
    <row r="61" spans="1:21" x14ac:dyDescent="0.2">
      <c r="A61" s="15"/>
      <c r="B61" s="23" t="s">
        <v>15</v>
      </c>
      <c r="C61" s="8" t="s">
        <v>226</v>
      </c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8"/>
      <c r="Q61" s="8"/>
      <c r="R61" s="40"/>
      <c r="S61" s="1"/>
      <c r="T61" s="1"/>
      <c r="U61" s="1"/>
    </row>
    <row r="62" spans="1:21" x14ac:dyDescent="0.2">
      <c r="A62" s="15"/>
      <c r="B62" s="23"/>
      <c r="C62" s="8" t="s">
        <v>227</v>
      </c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3"/>
      <c r="Q62" s="263"/>
      <c r="R62" s="263"/>
      <c r="S62" s="1"/>
      <c r="T62" s="1"/>
      <c r="U62" s="1"/>
    </row>
    <row r="63" spans="1:21" x14ac:dyDescent="0.2">
      <c r="A63" s="15"/>
      <c r="B63" s="23"/>
      <c r="C63" s="8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339"/>
      <c r="Q63" s="339"/>
      <c r="R63" s="340"/>
      <c r="S63" s="1"/>
      <c r="T63" s="1"/>
      <c r="U63" s="1"/>
    </row>
    <row r="64" spans="1:21" x14ac:dyDescent="0.2">
      <c r="A64" s="15"/>
      <c r="B64" s="23" t="s">
        <v>173</v>
      </c>
      <c r="C64" s="8" t="s">
        <v>220</v>
      </c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339"/>
      <c r="Q64" s="339"/>
      <c r="R64" s="338"/>
      <c r="S64" s="1"/>
      <c r="T64" s="1"/>
      <c r="U64" s="1"/>
    </row>
    <row r="65" spans="1:21" x14ac:dyDescent="0.2">
      <c r="A65" s="15"/>
      <c r="B65" s="23"/>
      <c r="C65" s="8" t="s">
        <v>219</v>
      </c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3"/>
      <c r="Q65" s="263"/>
      <c r="R65" s="263"/>
      <c r="S65" s="1"/>
      <c r="T65" s="1"/>
      <c r="U65" s="1"/>
    </row>
    <row r="66" spans="1:21" x14ac:dyDescent="0.2">
      <c r="A66" s="89"/>
      <c r="B66" s="90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2"/>
    </row>
    <row r="67" spans="1:21" ht="3.75" customHeight="1" x14ac:dyDescent="0.2">
      <c r="A67" s="37"/>
      <c r="B67" s="29"/>
      <c r="C67" s="2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37"/>
    </row>
    <row r="68" spans="1:21" ht="18" x14ac:dyDescent="0.25">
      <c r="A68" s="31"/>
      <c r="B68" s="93" t="s">
        <v>21</v>
      </c>
      <c r="C68" s="94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33"/>
    </row>
    <row r="69" spans="1:21" ht="9" customHeight="1" x14ac:dyDescent="0.2">
      <c r="A69" s="32"/>
      <c r="B69" s="29"/>
      <c r="C69" s="2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33"/>
    </row>
    <row r="70" spans="1:21" x14ac:dyDescent="0.2">
      <c r="A70" s="32"/>
      <c r="B70" s="29" t="s">
        <v>5</v>
      </c>
      <c r="C70" s="390"/>
      <c r="D70" s="390"/>
      <c r="E70" s="390"/>
      <c r="F70" s="390"/>
      <c r="G70" s="390"/>
      <c r="H70" s="390"/>
      <c r="I70" s="390"/>
      <c r="J70" s="81" t="s">
        <v>234</v>
      </c>
      <c r="K70" s="1"/>
      <c r="L70" s="1"/>
      <c r="M70" s="1"/>
      <c r="N70" s="1"/>
      <c r="O70" s="1"/>
      <c r="P70" s="1"/>
      <c r="Q70" s="1"/>
      <c r="R70" s="33"/>
    </row>
    <row r="71" spans="1:21" x14ac:dyDescent="0.2">
      <c r="A71" s="32"/>
      <c r="B71" s="29"/>
      <c r="C71" s="385" t="s">
        <v>50</v>
      </c>
      <c r="D71" s="385"/>
      <c r="E71" s="385"/>
      <c r="F71" s="385"/>
      <c r="G71" s="385"/>
      <c r="H71" s="385"/>
      <c r="I71" s="385"/>
      <c r="J71" s="96"/>
      <c r="K71" s="96"/>
      <c r="L71" s="96"/>
      <c r="M71" s="96"/>
      <c r="N71" s="96"/>
      <c r="O71" s="96"/>
      <c r="P71" s="1"/>
      <c r="Q71" s="1"/>
      <c r="R71" s="33"/>
    </row>
    <row r="72" spans="1:21" ht="9" customHeight="1" x14ac:dyDescent="0.2">
      <c r="A72" s="32"/>
      <c r="B72" s="29"/>
      <c r="C72" s="342"/>
      <c r="D72" s="342"/>
      <c r="E72" s="342"/>
      <c r="F72" s="342"/>
      <c r="G72" s="342"/>
      <c r="H72" s="342"/>
      <c r="I72" s="342"/>
      <c r="J72" s="96"/>
      <c r="K72" s="96"/>
      <c r="L72" s="96"/>
      <c r="M72" s="96"/>
      <c r="N72" s="96"/>
      <c r="O72" s="96"/>
      <c r="P72" s="1"/>
      <c r="Q72" s="1"/>
      <c r="R72" s="33"/>
    </row>
    <row r="73" spans="1:21" x14ac:dyDescent="0.2">
      <c r="A73" s="32"/>
      <c r="B73" s="390"/>
      <c r="C73" s="390"/>
      <c r="D73" s="390"/>
      <c r="E73" s="390"/>
      <c r="F73" s="390"/>
      <c r="G73" s="390"/>
      <c r="H73" s="390"/>
      <c r="I73" s="390"/>
      <c r="J73" s="390"/>
      <c r="K73" s="390"/>
      <c r="L73" s="390"/>
      <c r="M73" s="390"/>
      <c r="N73" s="390"/>
      <c r="O73" s="390"/>
      <c r="P73" s="390"/>
      <c r="Q73" s="98"/>
      <c r="R73" s="33"/>
    </row>
    <row r="74" spans="1:21" x14ac:dyDescent="0.2">
      <c r="A74" s="32"/>
      <c r="B74" s="385" t="s">
        <v>46</v>
      </c>
      <c r="C74" s="385"/>
      <c r="D74" s="385"/>
      <c r="E74" s="385"/>
      <c r="F74" s="385"/>
      <c r="G74" s="385"/>
      <c r="H74" s="385"/>
      <c r="I74" s="385"/>
      <c r="J74" s="385"/>
      <c r="K74" s="385"/>
      <c r="L74" s="385"/>
      <c r="M74" s="385"/>
      <c r="N74" s="385"/>
      <c r="O74" s="385"/>
      <c r="P74" s="385"/>
      <c r="Q74" s="63"/>
      <c r="R74" s="33"/>
    </row>
    <row r="75" spans="1:21" x14ac:dyDescent="0.2">
      <c r="A75" s="32"/>
      <c r="B75" s="29"/>
      <c r="C75" s="2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33"/>
    </row>
    <row r="76" spans="1:21" x14ac:dyDescent="0.2">
      <c r="A76" s="32"/>
      <c r="B76" s="97" t="s">
        <v>216</v>
      </c>
      <c r="C76" s="29"/>
      <c r="D76" s="1"/>
      <c r="E76" s="1"/>
      <c r="F76" s="1"/>
      <c r="G76" s="1"/>
      <c r="H76" s="1"/>
      <c r="I76" s="1"/>
      <c r="J76" s="1"/>
      <c r="K76" s="1"/>
      <c r="L76" s="1"/>
      <c r="M76" s="98"/>
      <c r="N76" s="98"/>
      <c r="O76" s="98"/>
      <c r="P76" s="98"/>
      <c r="Q76" s="98"/>
      <c r="R76" s="33"/>
    </row>
    <row r="77" spans="1:21" x14ac:dyDescent="0.2">
      <c r="A77" s="32"/>
      <c r="B77" s="97" t="s">
        <v>217</v>
      </c>
      <c r="C77" s="29"/>
      <c r="D77" s="1"/>
      <c r="E77" s="1"/>
      <c r="F77" s="1"/>
      <c r="G77" s="1"/>
      <c r="H77" s="1"/>
      <c r="I77" s="1"/>
      <c r="J77" s="1"/>
      <c r="K77" s="1"/>
      <c r="L77" s="1"/>
      <c r="M77" s="98"/>
      <c r="N77" s="98"/>
      <c r="O77" s="98"/>
      <c r="P77" s="98"/>
      <c r="Q77" s="98"/>
      <c r="R77" s="33"/>
    </row>
    <row r="78" spans="1:21" x14ac:dyDescent="0.2">
      <c r="A78" s="32"/>
      <c r="B78" s="97" t="s">
        <v>218</v>
      </c>
      <c r="C78" s="2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33"/>
    </row>
    <row r="79" spans="1:21" x14ac:dyDescent="0.2">
      <c r="A79" s="32"/>
      <c r="B79" s="29"/>
      <c r="C79" s="29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33"/>
    </row>
    <row r="80" spans="1:21" x14ac:dyDescent="0.2">
      <c r="A80" s="32"/>
      <c r="B80" s="373"/>
      <c r="C80" s="373"/>
      <c r="D80" s="373"/>
      <c r="E80" s="373"/>
      <c r="F80" s="373"/>
      <c r="G80" s="373"/>
      <c r="H80" s="1"/>
      <c r="I80" s="1"/>
      <c r="J80" s="1"/>
      <c r="K80" s="384"/>
      <c r="L80" s="384"/>
      <c r="M80" s="384"/>
      <c r="N80" s="384"/>
      <c r="O80" s="384"/>
      <c r="P80" s="384"/>
      <c r="Q80" s="384"/>
      <c r="R80" s="33"/>
    </row>
    <row r="81" spans="1:20" x14ac:dyDescent="0.2">
      <c r="A81" s="32"/>
      <c r="B81" s="29" t="s">
        <v>0</v>
      </c>
      <c r="C81" s="29"/>
      <c r="D81" s="1"/>
      <c r="E81" s="1"/>
      <c r="F81" s="1"/>
      <c r="G81" s="1"/>
      <c r="H81" s="1"/>
      <c r="I81" s="1"/>
      <c r="J81" s="1"/>
      <c r="K81" s="34" t="s">
        <v>40</v>
      </c>
      <c r="L81" s="1"/>
      <c r="M81" s="1"/>
      <c r="N81" s="1"/>
      <c r="O81" s="1"/>
      <c r="P81" s="1"/>
      <c r="Q81" s="1"/>
      <c r="R81" s="33"/>
    </row>
    <row r="82" spans="1:20" x14ac:dyDescent="0.2">
      <c r="A82" s="73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1:20" ht="3.75" customHeight="1" x14ac:dyDescent="0.2">
      <c r="A83" s="19"/>
      <c r="B83" s="9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8"/>
      <c r="T83" s="18"/>
    </row>
    <row r="84" spans="1:20" ht="18" x14ac:dyDescent="0.25">
      <c r="A84" s="100"/>
      <c r="B84" s="367" t="s">
        <v>25</v>
      </c>
      <c r="C84" s="367"/>
      <c r="D84" s="367"/>
      <c r="E84" s="367"/>
      <c r="F84" s="367"/>
      <c r="G84" s="367"/>
      <c r="H84" s="367"/>
      <c r="I84" s="367"/>
      <c r="J84" s="367"/>
      <c r="K84" s="367"/>
      <c r="L84" s="367"/>
      <c r="M84" s="367"/>
      <c r="N84" s="367"/>
      <c r="O84" s="367"/>
      <c r="P84" s="367"/>
      <c r="Q84" s="367"/>
      <c r="R84" s="101"/>
      <c r="S84" s="18"/>
      <c r="T84" s="18"/>
    </row>
    <row r="85" spans="1:20" x14ac:dyDescent="0.2">
      <c r="A85" s="102"/>
      <c r="B85" s="382" t="s">
        <v>26</v>
      </c>
      <c r="C85" s="382"/>
      <c r="D85" s="382"/>
      <c r="E85" s="382"/>
      <c r="F85" s="382"/>
      <c r="G85" s="382"/>
      <c r="H85" s="382"/>
      <c r="I85" s="382"/>
      <c r="J85" s="382"/>
      <c r="K85" s="382"/>
      <c r="L85" s="382"/>
      <c r="M85" s="382"/>
      <c r="N85" s="382"/>
      <c r="O85" s="382"/>
      <c r="P85" s="382"/>
      <c r="Q85" s="382"/>
      <c r="R85" s="86"/>
      <c r="S85" s="85"/>
      <c r="T85" s="85"/>
    </row>
    <row r="86" spans="1:20" x14ac:dyDescent="0.2">
      <c r="A86" s="103"/>
      <c r="B86" s="383" t="s">
        <v>27</v>
      </c>
      <c r="C86" s="383"/>
      <c r="D86" s="383"/>
      <c r="E86" s="383"/>
      <c r="F86" s="383"/>
      <c r="G86" s="383"/>
      <c r="H86" s="383"/>
      <c r="I86" s="383"/>
      <c r="J86" s="383"/>
      <c r="K86" s="383"/>
      <c r="L86" s="383"/>
      <c r="M86" s="383"/>
      <c r="N86" s="383"/>
      <c r="O86" s="383"/>
      <c r="P86" s="383"/>
      <c r="Q86" s="383"/>
      <c r="R86" s="104"/>
      <c r="S86" s="85"/>
      <c r="T86" s="85"/>
    </row>
    <row r="87" spans="1:20" x14ac:dyDescent="0.2">
      <c r="B87" s="1"/>
      <c r="C87" s="1"/>
      <c r="D87" s="41"/>
      <c r="R87" s="1"/>
    </row>
    <row r="100" ht="11.1" customHeight="1" x14ac:dyDescent="0.2"/>
    <row r="101" ht="11.1" customHeight="1" x14ac:dyDescent="0.2"/>
    <row r="102" ht="11.1" customHeight="1" x14ac:dyDescent="0.2"/>
    <row r="103" ht="11.1" customHeight="1" x14ac:dyDescent="0.2"/>
    <row r="104" ht="11.1" customHeight="1" x14ac:dyDescent="0.2"/>
    <row r="105" ht="11.1" customHeight="1" x14ac:dyDescent="0.2"/>
    <row r="106" ht="11.1" customHeight="1" x14ac:dyDescent="0.2"/>
    <row r="107" ht="11.1" customHeight="1" x14ac:dyDescent="0.2"/>
    <row r="108" ht="11.1" customHeight="1" x14ac:dyDescent="0.2"/>
    <row r="109" ht="11.1" customHeight="1" x14ac:dyDescent="0.2"/>
    <row r="110" ht="11.1" customHeight="1" x14ac:dyDescent="0.2"/>
    <row r="111" ht="11.1" customHeight="1" x14ac:dyDescent="0.2"/>
    <row r="112" ht="11.1" customHeight="1" x14ac:dyDescent="0.2"/>
    <row r="113" ht="11.1" customHeight="1" x14ac:dyDescent="0.2"/>
    <row r="114" ht="11.1" customHeight="1" x14ac:dyDescent="0.2"/>
    <row r="115" ht="11.1" customHeight="1" x14ac:dyDescent="0.2"/>
    <row r="116" ht="11.1" customHeight="1" x14ac:dyDescent="0.2"/>
    <row r="117" ht="11.1" customHeight="1" x14ac:dyDescent="0.2"/>
    <row r="118" ht="11.1" customHeight="1" x14ac:dyDescent="0.2"/>
    <row r="119" ht="11.1" customHeight="1" x14ac:dyDescent="0.2"/>
    <row r="120" ht="11.1" customHeight="1" x14ac:dyDescent="0.2"/>
    <row r="121" ht="11.1" customHeight="1" x14ac:dyDescent="0.2"/>
    <row r="122" ht="11.1" customHeight="1" x14ac:dyDescent="0.2"/>
    <row r="123" ht="11.1" customHeight="1" x14ac:dyDescent="0.2"/>
    <row r="124" ht="11.1" customHeight="1" x14ac:dyDescent="0.2"/>
    <row r="125" ht="11.1" customHeight="1" x14ac:dyDescent="0.2"/>
    <row r="126" ht="11.1" customHeight="1" x14ac:dyDescent="0.2"/>
    <row r="127" ht="11.1" customHeight="1" x14ac:dyDescent="0.2"/>
    <row r="128" ht="11.1" customHeight="1" x14ac:dyDescent="0.2"/>
    <row r="129" spans="2:18" ht="11.1" customHeight="1" x14ac:dyDescent="0.2"/>
    <row r="130" spans="2:18" ht="11.1" customHeight="1" x14ac:dyDescent="0.2"/>
    <row r="131" spans="2:18" ht="11.1" customHeight="1" x14ac:dyDescent="0.2"/>
    <row r="132" spans="2:18" ht="11.1" customHeight="1" x14ac:dyDescent="0.2">
      <c r="B132" s="105"/>
      <c r="C132" s="105"/>
      <c r="R132" s="1"/>
    </row>
    <row r="133" spans="2:18" ht="11.1" customHeight="1" x14ac:dyDescent="0.2">
      <c r="B133" s="105"/>
      <c r="C133" s="105"/>
      <c r="R133" s="1"/>
    </row>
    <row r="134" spans="2:18" ht="11.1" customHeight="1" x14ac:dyDescent="0.2">
      <c r="B134" s="105"/>
      <c r="C134" s="105"/>
      <c r="R134" s="1"/>
    </row>
    <row r="135" spans="2:18" ht="11.1" customHeight="1" x14ac:dyDescent="0.2">
      <c r="B135" s="105"/>
      <c r="C135" s="105"/>
      <c r="R135" s="1"/>
    </row>
    <row r="136" spans="2:18" ht="11.1" customHeight="1" x14ac:dyDescent="0.2">
      <c r="B136" s="105"/>
      <c r="C136" s="105"/>
      <c r="R136" s="1"/>
    </row>
    <row r="137" spans="2:18" ht="11.1" customHeight="1" x14ac:dyDescent="0.2">
      <c r="B137" s="105"/>
      <c r="C137" s="105"/>
      <c r="R137" s="1"/>
    </row>
    <row r="138" spans="2:18" ht="11.1" customHeight="1" x14ac:dyDescent="0.2">
      <c r="B138" s="105"/>
      <c r="C138" s="105"/>
      <c r="R138" s="1"/>
    </row>
    <row r="139" spans="2:18" ht="11.1" customHeight="1" x14ac:dyDescent="0.2">
      <c r="B139" s="105"/>
      <c r="C139" s="105"/>
      <c r="R139" s="1"/>
    </row>
    <row r="140" spans="2:18" ht="11.1" customHeight="1" x14ac:dyDescent="0.2">
      <c r="B140" s="105"/>
      <c r="C140" s="105"/>
      <c r="R140" s="1"/>
    </row>
    <row r="141" spans="2:18" ht="11.1" customHeight="1" x14ac:dyDescent="0.2">
      <c r="B141" s="105"/>
      <c r="C141" s="105"/>
      <c r="R141" s="1"/>
    </row>
    <row r="142" spans="2:18" ht="11.1" customHeight="1" x14ac:dyDescent="0.2">
      <c r="R142" s="1"/>
    </row>
    <row r="143" spans="2:18" ht="11.1" customHeight="1" x14ac:dyDescent="0.2">
      <c r="R143" s="1"/>
    </row>
    <row r="144" spans="2:18" ht="12.2" customHeight="1" x14ac:dyDescent="0.2">
      <c r="R144" s="1"/>
    </row>
    <row r="145" spans="18:18" ht="12.2" customHeight="1" x14ac:dyDescent="0.2">
      <c r="R145" s="1"/>
    </row>
    <row r="146" spans="18:18" ht="12.2" customHeight="1" x14ac:dyDescent="0.2">
      <c r="R146" s="1"/>
    </row>
    <row r="147" spans="18:18" ht="12.2" customHeight="1" x14ac:dyDescent="0.2">
      <c r="R147" s="1"/>
    </row>
    <row r="148" spans="18:18" ht="12.2" customHeight="1" x14ac:dyDescent="0.2">
      <c r="R148" s="1"/>
    </row>
    <row r="149" spans="18:18" ht="12.2" customHeight="1" x14ac:dyDescent="0.2">
      <c r="R149" s="1"/>
    </row>
    <row r="150" spans="18:18" ht="12.2" customHeight="1" x14ac:dyDescent="0.2">
      <c r="R150" s="1"/>
    </row>
    <row r="151" spans="18:18" ht="12.2" customHeight="1" x14ac:dyDescent="0.2">
      <c r="R151" s="1"/>
    </row>
    <row r="152" spans="18:18" ht="12.2" customHeight="1" x14ac:dyDescent="0.2">
      <c r="R152" s="1"/>
    </row>
    <row r="153" spans="18:18" ht="12.2" customHeight="1" x14ac:dyDescent="0.2">
      <c r="R153" s="1"/>
    </row>
    <row r="154" spans="18:18" ht="12.2" customHeight="1" x14ac:dyDescent="0.2">
      <c r="R154" s="1"/>
    </row>
    <row r="155" spans="18:18" ht="12.2" customHeight="1" x14ac:dyDescent="0.2">
      <c r="R155" s="1"/>
    </row>
    <row r="156" spans="18:18" ht="12.2" customHeight="1" x14ac:dyDescent="0.2">
      <c r="R156" s="1"/>
    </row>
    <row r="157" spans="18:18" ht="12.2" customHeight="1" x14ac:dyDescent="0.2">
      <c r="R157" s="1"/>
    </row>
    <row r="158" spans="18:18" ht="12.2" customHeight="1" x14ac:dyDescent="0.2">
      <c r="R158" s="1"/>
    </row>
    <row r="159" spans="18:18" ht="12.2" customHeight="1" x14ac:dyDescent="0.2">
      <c r="R159" s="1"/>
    </row>
    <row r="160" spans="18:18" ht="12.2" customHeight="1" x14ac:dyDescent="0.2">
      <c r="R160" s="1"/>
    </row>
    <row r="161" spans="18:18" x14ac:dyDescent="0.2">
      <c r="R161" s="1"/>
    </row>
    <row r="162" spans="18:18" x14ac:dyDescent="0.2">
      <c r="R162" s="1"/>
    </row>
    <row r="163" spans="18:18" x14ac:dyDescent="0.2">
      <c r="R163" s="1"/>
    </row>
    <row r="164" spans="18:18" x14ac:dyDescent="0.2">
      <c r="R164" s="1"/>
    </row>
    <row r="165" spans="18:18" x14ac:dyDescent="0.2">
      <c r="R165" s="1"/>
    </row>
    <row r="166" spans="18:18" x14ac:dyDescent="0.2">
      <c r="R166" s="1"/>
    </row>
    <row r="167" spans="18:18" x14ac:dyDescent="0.2">
      <c r="R167" s="1"/>
    </row>
    <row r="168" spans="18:18" x14ac:dyDescent="0.2">
      <c r="R168" s="1"/>
    </row>
    <row r="169" spans="18:18" x14ac:dyDescent="0.2">
      <c r="R169" s="1"/>
    </row>
    <row r="170" spans="18:18" x14ac:dyDescent="0.2">
      <c r="R170" s="1"/>
    </row>
    <row r="171" spans="18:18" x14ac:dyDescent="0.2">
      <c r="R171" s="1"/>
    </row>
    <row r="172" spans="18:18" x14ac:dyDescent="0.2">
      <c r="R172" s="1"/>
    </row>
  </sheetData>
  <customSheetViews>
    <customSheetView guid="{986F33A0-4471-4D16-9649-E5CF1DE6297B}" showPageBreaks="1" printArea="1">
      <selection activeCell="B7" sqref="B7"/>
      <pageMargins left="0.35433070866141703" right="0.35433070866141703" top="0.5" bottom="0.5" header="0.25" footer="0.25"/>
      <printOptions horizontalCentered="1"/>
      <pageSetup paperSize="5" scale="85" orientation="portrait" r:id="rId1"/>
      <headerFooter alignWithMargins="0">
        <oddFooter>&amp;CPage 1 of 8&amp;R&amp;8P 04 911</oddFooter>
      </headerFooter>
    </customSheetView>
    <customSheetView guid="{CA67A829-EFB9-4F55-8078-148C9A942449}" showPageBreaks="1" printArea="1">
      <selection activeCell="G4" sqref="G4:I4"/>
      <pageMargins left="0.35433070866141703" right="0.35433070866141703" top="0.5" bottom="0.5" header="0.25" footer="0.25"/>
      <printOptions horizontalCentered="1"/>
      <pageSetup paperSize="5" scale="85" orientation="portrait" horizontalDpi="300" verticalDpi="300" r:id="rId2"/>
      <headerFooter alignWithMargins="0">
        <oddFooter>&amp;CPage 1 of 8&amp;R&amp;8P 04 911</oddFooter>
      </headerFooter>
    </customSheetView>
    <customSheetView guid="{E5177789-3EF1-42FD-BD6D-C11C578EEC71}">
      <selection activeCell="G4" sqref="G4:I4"/>
      <pageMargins left="0.35433070866141703" right="0.35433070866141703" top="0.5" bottom="0.5" header="0.25" footer="0.25"/>
      <printOptions horizontalCentered="1"/>
      <pageSetup paperSize="5" scale="85" orientation="portrait" horizontalDpi="300" verticalDpi="300" r:id="rId3"/>
      <headerFooter alignWithMargins="0">
        <oddFooter>&amp;CPage 1 of 8&amp;R&amp;8P 04 911</oddFooter>
      </headerFooter>
    </customSheetView>
  </customSheetViews>
  <mergeCells count="33">
    <mergeCell ref="B17:R17"/>
    <mergeCell ref="B74:P74"/>
    <mergeCell ref="M20:R20"/>
    <mergeCell ref="C71:I71"/>
    <mergeCell ref="B22:I22"/>
    <mergeCell ref="B23:I23"/>
    <mergeCell ref="B24:I24"/>
    <mergeCell ref="B30:R30"/>
    <mergeCell ref="C70:I70"/>
    <mergeCell ref="B73:P73"/>
    <mergeCell ref="M24:R24"/>
    <mergeCell ref="M25:R25"/>
    <mergeCell ref="B25:I25"/>
    <mergeCell ref="M21:R21"/>
    <mergeCell ref="B85:Q85"/>
    <mergeCell ref="B86:Q86"/>
    <mergeCell ref="B84:Q84"/>
    <mergeCell ref="K80:Q80"/>
    <mergeCell ref="B80:G80"/>
    <mergeCell ref="B1:P1"/>
    <mergeCell ref="B2:P2"/>
    <mergeCell ref="B4:R4"/>
    <mergeCell ref="B8:J8"/>
    <mergeCell ref="I14:J14"/>
    <mergeCell ref="C14:D14"/>
    <mergeCell ref="F14:G14"/>
    <mergeCell ref="B11:R11"/>
    <mergeCell ref="L14:R14"/>
    <mergeCell ref="L8:R8"/>
    <mergeCell ref="G6:I6"/>
    <mergeCell ref="K6:M6"/>
    <mergeCell ref="G7:I7"/>
    <mergeCell ref="K7:M7"/>
  </mergeCells>
  <phoneticPr fontId="0" type="noConversion"/>
  <printOptions horizontalCentered="1"/>
  <pageMargins left="0.35433070866141703" right="0.35433070866141703" top="0.5" bottom="0.5" header="0.25" footer="0.25"/>
  <pageSetup paperSize="5" scale="83" orientation="portrait" r:id="rId4"/>
  <headerFooter alignWithMargins="0">
    <oddFooter>&amp;C&amp;8&amp;A&amp;R&amp;8P 04 917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9"/>
  <sheetViews>
    <sheetView zoomScaleNormal="100" workbookViewId="0">
      <selection activeCell="S8" sqref="S8"/>
    </sheetView>
  </sheetViews>
  <sheetFormatPr defaultRowHeight="12.75" x14ac:dyDescent="0.2"/>
  <cols>
    <col min="1" max="1" width="2.7109375" style="266" customWidth="1"/>
    <col min="2" max="2" width="4.85546875" style="267" customWidth="1"/>
    <col min="3" max="3" width="4.42578125" style="266" customWidth="1"/>
    <col min="4" max="4" width="2.140625" style="266" customWidth="1"/>
    <col min="5" max="16" width="5.7109375" style="266" customWidth="1"/>
    <col min="17" max="17" width="12.85546875" style="266" customWidth="1"/>
    <col min="18" max="18" width="7.140625" style="3" bestFit="1" customWidth="1"/>
    <col min="19" max="19" width="3.85546875" style="266" customWidth="1"/>
    <col min="20" max="20" width="4" style="268" customWidth="1"/>
    <col min="21" max="21" width="3.85546875" style="266" customWidth="1"/>
    <col min="22" max="22" width="2.7109375" style="266" customWidth="1"/>
    <col min="23" max="16384" width="9.140625" style="266"/>
  </cols>
  <sheetData>
    <row r="1" spans="1:23" ht="9" customHeight="1" x14ac:dyDescent="0.2"/>
    <row r="2" spans="1:23" s="274" customFormat="1" ht="9" customHeight="1" x14ac:dyDescent="0.2">
      <c r="A2" s="269"/>
      <c r="B2" s="270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77"/>
      <c r="S2" s="271"/>
      <c r="T2" s="272"/>
      <c r="U2" s="271"/>
      <c r="V2" s="273"/>
    </row>
    <row r="3" spans="1:23" ht="18" x14ac:dyDescent="0.25">
      <c r="A3" s="275"/>
      <c r="B3" s="397" t="s">
        <v>94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276"/>
      <c r="W3" s="274"/>
    </row>
    <row r="4" spans="1:23" ht="6.75" customHeight="1" x14ac:dyDescent="0.2">
      <c r="A4" s="275"/>
      <c r="B4" s="277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14"/>
      <c r="S4" s="274"/>
      <c r="T4" s="278"/>
      <c r="U4" s="274"/>
      <c r="V4" s="276"/>
    </row>
    <row r="5" spans="1:23" x14ac:dyDescent="0.2">
      <c r="A5" s="275"/>
      <c r="B5" s="277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400" t="s">
        <v>19</v>
      </c>
      <c r="S5" s="400"/>
      <c r="T5" s="400"/>
      <c r="U5" s="400"/>
      <c r="V5" s="276"/>
    </row>
    <row r="6" spans="1:23" ht="20.25" customHeight="1" x14ac:dyDescent="0.2">
      <c r="A6" s="275"/>
      <c r="B6" s="279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305" t="s">
        <v>101</v>
      </c>
      <c r="S6" s="280" t="s">
        <v>6</v>
      </c>
      <c r="T6" s="280" t="s">
        <v>8</v>
      </c>
      <c r="U6" s="281" t="s">
        <v>20</v>
      </c>
      <c r="V6" s="276"/>
    </row>
    <row r="7" spans="1:23" ht="6.75" customHeight="1" x14ac:dyDescent="0.2">
      <c r="A7" s="275"/>
      <c r="B7" s="279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14"/>
      <c r="S7" s="280"/>
      <c r="T7" s="280"/>
      <c r="U7" s="281"/>
      <c r="V7" s="276"/>
    </row>
    <row r="8" spans="1:23" s="285" customFormat="1" ht="12.75" customHeight="1" x14ac:dyDescent="0.2">
      <c r="A8" s="282"/>
      <c r="B8" s="279" t="s">
        <v>7</v>
      </c>
      <c r="C8" s="395" t="s">
        <v>160</v>
      </c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06" t="s">
        <v>114</v>
      </c>
      <c r="S8" s="283"/>
      <c r="T8" s="283"/>
      <c r="U8" s="283"/>
      <c r="V8" s="284"/>
    </row>
    <row r="9" spans="1:23" s="285" customFormat="1" x14ac:dyDescent="0.2">
      <c r="A9" s="282"/>
      <c r="B9" s="286" t="s">
        <v>113</v>
      </c>
      <c r="C9" s="296"/>
      <c r="D9" s="395" t="s">
        <v>125</v>
      </c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  <c r="Q9" s="395"/>
      <c r="R9" s="307"/>
      <c r="S9" s="283"/>
      <c r="T9" s="283"/>
      <c r="U9" s="283"/>
      <c r="V9" s="284"/>
    </row>
    <row r="10" spans="1:23" s="285" customFormat="1" ht="12.75" customHeight="1" x14ac:dyDescent="0.2">
      <c r="A10" s="282"/>
      <c r="B10" s="286" t="s">
        <v>95</v>
      </c>
      <c r="C10" s="296"/>
      <c r="D10" s="395" t="s">
        <v>187</v>
      </c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08"/>
      <c r="S10" s="283"/>
      <c r="T10" s="283"/>
      <c r="U10" s="283"/>
      <c r="V10" s="284"/>
    </row>
    <row r="11" spans="1:23" s="285" customFormat="1" ht="12.75" customHeight="1" x14ac:dyDescent="0.2">
      <c r="A11" s="282"/>
      <c r="B11" s="28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308"/>
      <c r="S11" s="287"/>
      <c r="T11" s="287"/>
      <c r="U11" s="287"/>
      <c r="V11" s="284"/>
    </row>
    <row r="12" spans="1:23" s="285" customFormat="1" ht="26.25" customHeight="1" x14ac:dyDescent="0.2">
      <c r="A12" s="282"/>
      <c r="B12" s="286" t="s">
        <v>9</v>
      </c>
      <c r="C12" s="399" t="s">
        <v>228</v>
      </c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06" t="s">
        <v>115</v>
      </c>
      <c r="S12" s="283"/>
      <c r="T12" s="283"/>
      <c r="U12" s="283"/>
      <c r="V12" s="284"/>
    </row>
    <row r="13" spans="1:23" s="285" customFormat="1" x14ac:dyDescent="0.2">
      <c r="A13" s="282"/>
      <c r="B13" s="286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307"/>
      <c r="S13" s="287"/>
      <c r="T13" s="287"/>
      <c r="U13" s="287"/>
      <c r="V13" s="284"/>
    </row>
    <row r="14" spans="1:23" s="285" customFormat="1" ht="12.75" customHeight="1" x14ac:dyDescent="0.2">
      <c r="A14" s="282"/>
      <c r="B14" s="286" t="s">
        <v>10</v>
      </c>
      <c r="C14" s="395" t="s">
        <v>119</v>
      </c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  <c r="P14" s="398"/>
      <c r="Q14" s="398"/>
      <c r="R14" s="306" t="s">
        <v>102</v>
      </c>
      <c r="S14" s="283"/>
      <c r="T14" s="283"/>
      <c r="U14" s="283"/>
      <c r="V14" s="284"/>
    </row>
    <row r="15" spans="1:23" s="288" customFormat="1" x14ac:dyDescent="0.2">
      <c r="A15" s="282"/>
      <c r="B15" s="277"/>
      <c r="R15" s="308"/>
      <c r="V15" s="284"/>
    </row>
    <row r="16" spans="1:23" s="285" customFormat="1" ht="12.75" customHeight="1" x14ac:dyDescent="0.2">
      <c r="A16" s="282"/>
      <c r="B16" s="286" t="s">
        <v>11</v>
      </c>
      <c r="C16" s="395" t="s">
        <v>120</v>
      </c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06" t="s">
        <v>103</v>
      </c>
      <c r="S16" s="283"/>
      <c r="T16" s="283"/>
      <c r="U16" s="283"/>
      <c r="V16" s="284"/>
    </row>
    <row r="17" spans="1:22" s="285" customFormat="1" ht="12.75" customHeight="1" x14ac:dyDescent="0.2">
      <c r="A17" s="282"/>
      <c r="B17" s="286"/>
      <c r="C17" s="321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06"/>
      <c r="S17" s="287"/>
      <c r="T17" s="287"/>
      <c r="U17" s="287"/>
      <c r="V17" s="284"/>
    </row>
    <row r="18" spans="1:22" s="285" customFormat="1" ht="12.75" customHeight="1" x14ac:dyDescent="0.2">
      <c r="A18" s="282"/>
      <c r="B18" s="286" t="s">
        <v>12</v>
      </c>
      <c r="C18" s="395" t="s">
        <v>232</v>
      </c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06" t="s">
        <v>104</v>
      </c>
      <c r="S18" s="283"/>
      <c r="T18" s="283"/>
      <c r="U18" s="283"/>
      <c r="V18" s="284"/>
    </row>
    <row r="19" spans="1:22" s="285" customFormat="1" x14ac:dyDescent="0.2">
      <c r="A19" s="282"/>
      <c r="B19" s="286" t="s">
        <v>121</v>
      </c>
      <c r="C19" s="288"/>
      <c r="D19" s="289" t="s">
        <v>161</v>
      </c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308"/>
      <c r="S19" s="283"/>
      <c r="T19" s="283"/>
      <c r="U19" s="283"/>
      <c r="V19" s="284"/>
    </row>
    <row r="20" spans="1:22" s="285" customFormat="1" x14ac:dyDescent="0.2">
      <c r="A20" s="282"/>
      <c r="B20" s="286"/>
      <c r="C20" s="288"/>
      <c r="D20" s="289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308"/>
      <c r="S20" s="287"/>
      <c r="T20" s="287"/>
      <c r="U20" s="287"/>
      <c r="V20" s="284"/>
    </row>
    <row r="21" spans="1:22" s="288" customFormat="1" x14ac:dyDescent="0.2">
      <c r="A21" s="282"/>
      <c r="B21" s="286" t="s">
        <v>13</v>
      </c>
      <c r="C21" s="109" t="s">
        <v>191</v>
      </c>
      <c r="R21" s="306" t="s">
        <v>171</v>
      </c>
      <c r="S21" s="290"/>
      <c r="T21" s="290"/>
      <c r="U21" s="290"/>
      <c r="V21" s="284"/>
    </row>
    <row r="22" spans="1:22" s="288" customFormat="1" x14ac:dyDescent="0.2">
      <c r="A22" s="282"/>
      <c r="B22" s="286" t="s">
        <v>96</v>
      </c>
      <c r="C22" s="109"/>
      <c r="D22" s="396" t="s">
        <v>233</v>
      </c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6"/>
      <c r="Q22" s="396"/>
      <c r="R22" s="306"/>
      <c r="S22" s="290"/>
      <c r="T22" s="290"/>
      <c r="U22" s="290"/>
      <c r="V22" s="284"/>
    </row>
    <row r="23" spans="1:22" s="288" customFormat="1" x14ac:dyDescent="0.2">
      <c r="A23" s="282"/>
      <c r="B23" s="286" t="s">
        <v>162</v>
      </c>
      <c r="C23" s="109"/>
      <c r="D23" s="396" t="s">
        <v>229</v>
      </c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06"/>
      <c r="S23" s="290"/>
      <c r="T23" s="290"/>
      <c r="U23" s="290"/>
      <c r="V23" s="284"/>
    </row>
    <row r="24" spans="1:22" s="288" customFormat="1" x14ac:dyDescent="0.2">
      <c r="A24" s="282"/>
      <c r="B24" s="286" t="s">
        <v>163</v>
      </c>
      <c r="C24" s="109"/>
      <c r="D24" s="396" t="s">
        <v>205</v>
      </c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08"/>
      <c r="S24" s="290"/>
      <c r="T24" s="290"/>
      <c r="U24" s="290"/>
      <c r="V24" s="284"/>
    </row>
    <row r="25" spans="1:22" s="288" customFormat="1" x14ac:dyDescent="0.2">
      <c r="A25" s="282"/>
      <c r="B25" s="286"/>
      <c r="C25" s="109"/>
      <c r="R25" s="306"/>
      <c r="V25" s="284"/>
    </row>
    <row r="26" spans="1:22" s="285" customFormat="1" ht="12.75" customHeight="1" x14ac:dyDescent="0.2">
      <c r="A26" s="282"/>
      <c r="B26" s="286" t="s">
        <v>14</v>
      </c>
      <c r="C26" s="395" t="s">
        <v>106</v>
      </c>
      <c r="D26" s="398"/>
      <c r="E26" s="398"/>
      <c r="F26" s="398"/>
      <c r="G26" s="398"/>
      <c r="H26" s="398"/>
      <c r="I26" s="398"/>
      <c r="J26" s="398"/>
      <c r="K26" s="398"/>
      <c r="L26" s="398"/>
      <c r="M26" s="398"/>
      <c r="N26" s="398"/>
      <c r="O26" s="398"/>
      <c r="P26" s="398"/>
      <c r="Q26" s="398"/>
      <c r="R26" s="306" t="s">
        <v>107</v>
      </c>
      <c r="S26" s="283"/>
      <c r="T26" s="283"/>
      <c r="U26" s="283"/>
      <c r="V26" s="284"/>
    </row>
    <row r="27" spans="1:22" s="285" customFormat="1" ht="12.75" customHeight="1" x14ac:dyDescent="0.2">
      <c r="A27" s="282"/>
      <c r="B27" s="286"/>
      <c r="C27" s="296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309"/>
      <c r="S27" s="287"/>
      <c r="T27" s="287"/>
      <c r="U27" s="287"/>
      <c r="V27" s="284"/>
    </row>
    <row r="28" spans="1:22" s="285" customFormat="1" x14ac:dyDescent="0.2">
      <c r="A28" s="282"/>
      <c r="B28" s="286" t="s">
        <v>15</v>
      </c>
      <c r="C28" s="289" t="s">
        <v>164</v>
      </c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309"/>
      <c r="S28" s="287"/>
      <c r="T28" s="287"/>
      <c r="U28" s="287"/>
      <c r="V28" s="284"/>
    </row>
    <row r="29" spans="1:22" s="285" customFormat="1" ht="26.25" customHeight="1" x14ac:dyDescent="0.2">
      <c r="A29" s="282"/>
      <c r="B29" s="286" t="s">
        <v>97</v>
      </c>
      <c r="C29" s="288"/>
      <c r="D29" s="401" t="s">
        <v>188</v>
      </c>
      <c r="E29" s="401"/>
      <c r="F29" s="401"/>
      <c r="G29" s="401"/>
      <c r="H29" s="401"/>
      <c r="I29" s="401"/>
      <c r="J29" s="401"/>
      <c r="K29" s="401"/>
      <c r="L29" s="401"/>
      <c r="M29" s="401"/>
      <c r="N29" s="401"/>
      <c r="O29" s="401"/>
      <c r="P29" s="401"/>
      <c r="Q29" s="401"/>
      <c r="R29" s="306" t="s">
        <v>108</v>
      </c>
      <c r="S29" s="283"/>
      <c r="T29" s="283"/>
      <c r="U29" s="283"/>
      <c r="V29" s="284"/>
    </row>
    <row r="30" spans="1:22" s="285" customFormat="1" ht="26.25" customHeight="1" x14ac:dyDescent="0.2">
      <c r="A30" s="282"/>
      <c r="B30" s="286" t="s">
        <v>174</v>
      </c>
      <c r="C30" s="288"/>
      <c r="D30" s="401" t="s">
        <v>189</v>
      </c>
      <c r="E30" s="401"/>
      <c r="F30" s="401"/>
      <c r="G30" s="401"/>
      <c r="H30" s="401"/>
      <c r="I30" s="401"/>
      <c r="J30" s="401"/>
      <c r="K30" s="401"/>
      <c r="L30" s="401"/>
      <c r="M30" s="401"/>
      <c r="N30" s="401"/>
      <c r="O30" s="401"/>
      <c r="P30" s="401"/>
      <c r="Q30" s="401"/>
      <c r="R30" s="306" t="s">
        <v>109</v>
      </c>
      <c r="S30" s="283"/>
      <c r="T30" s="283"/>
      <c r="U30" s="283"/>
      <c r="V30" s="284"/>
    </row>
    <row r="31" spans="1:22" s="285" customFormat="1" x14ac:dyDescent="0.2">
      <c r="A31" s="282"/>
      <c r="B31" s="286" t="s">
        <v>175</v>
      </c>
      <c r="C31" s="288"/>
      <c r="D31" s="395" t="s">
        <v>222</v>
      </c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  <c r="R31" s="306" t="s">
        <v>110</v>
      </c>
      <c r="S31" s="283"/>
      <c r="T31" s="283"/>
      <c r="U31" s="283"/>
      <c r="V31" s="284"/>
    </row>
    <row r="32" spans="1:22" s="285" customFormat="1" ht="12.75" customHeight="1" x14ac:dyDescent="0.2">
      <c r="A32" s="282"/>
      <c r="B32" s="279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308"/>
      <c r="S32" s="291"/>
      <c r="T32" s="291"/>
      <c r="U32" s="291"/>
      <c r="V32" s="284"/>
    </row>
    <row r="33" spans="1:25" s="285" customFormat="1" x14ac:dyDescent="0.2">
      <c r="A33" s="282"/>
      <c r="B33" s="286" t="s">
        <v>173</v>
      </c>
      <c r="C33" s="289" t="s">
        <v>165</v>
      </c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306" t="s">
        <v>105</v>
      </c>
      <c r="S33" s="283"/>
      <c r="T33" s="283"/>
      <c r="U33" s="283"/>
      <c r="V33" s="284"/>
    </row>
    <row r="34" spans="1:25" s="285" customFormat="1" x14ac:dyDescent="0.2">
      <c r="A34" s="282"/>
      <c r="B34" s="277"/>
      <c r="C34" s="289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30"/>
      <c r="S34" s="288"/>
      <c r="T34" s="288"/>
      <c r="U34" s="288"/>
      <c r="V34" s="284"/>
    </row>
    <row r="35" spans="1:25" s="285" customFormat="1" x14ac:dyDescent="0.2">
      <c r="A35" s="282"/>
      <c r="B35" s="286" t="s">
        <v>176</v>
      </c>
      <c r="C35" s="289" t="s">
        <v>192</v>
      </c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306" t="s">
        <v>172</v>
      </c>
      <c r="S35" s="283"/>
      <c r="T35" s="283"/>
      <c r="U35" s="283"/>
      <c r="V35" s="284"/>
    </row>
    <row r="36" spans="1:25" ht="12.75" customHeight="1" x14ac:dyDescent="0.2">
      <c r="A36" s="292"/>
      <c r="B36" s="293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91"/>
      <c r="S36" s="314"/>
      <c r="T36" s="315"/>
      <c r="U36" s="314"/>
      <c r="V36" s="294"/>
      <c r="W36" s="274"/>
      <c r="X36" s="274"/>
      <c r="Y36" s="274"/>
    </row>
    <row r="37" spans="1:25" s="274" customFormat="1" ht="6" customHeight="1" x14ac:dyDescent="0.2">
      <c r="B37" s="277"/>
      <c r="R37" s="14"/>
      <c r="T37" s="278"/>
    </row>
    <row r="38" spans="1:25" x14ac:dyDescent="0.2">
      <c r="A38" s="274"/>
      <c r="B38" s="277"/>
      <c r="C38" s="274"/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14"/>
      <c r="S38" s="274"/>
      <c r="T38" s="278"/>
      <c r="U38" s="320" t="s">
        <v>230</v>
      </c>
      <c r="V38" s="274"/>
      <c r="W38" s="274"/>
      <c r="X38" s="274"/>
      <c r="Y38" s="274"/>
    </row>
    <row r="39" spans="1:25" x14ac:dyDescent="0.2">
      <c r="A39" s="274"/>
      <c r="B39" s="277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14"/>
      <c r="S39" s="274"/>
      <c r="T39" s="278"/>
      <c r="U39" s="274"/>
      <c r="V39" s="274"/>
      <c r="W39" s="274"/>
      <c r="X39" s="274"/>
      <c r="Y39" s="274"/>
    </row>
  </sheetData>
  <mergeCells count="16">
    <mergeCell ref="D31:Q31"/>
    <mergeCell ref="D22:Q22"/>
    <mergeCell ref="D23:Q23"/>
    <mergeCell ref="D24:Q24"/>
    <mergeCell ref="B3:U3"/>
    <mergeCell ref="C8:Q8"/>
    <mergeCell ref="D9:Q9"/>
    <mergeCell ref="D10:Q10"/>
    <mergeCell ref="C14:Q14"/>
    <mergeCell ref="C12:Q12"/>
    <mergeCell ref="R5:U5"/>
    <mergeCell ref="C16:Q16"/>
    <mergeCell ref="C18:Q18"/>
    <mergeCell ref="C26:Q26"/>
    <mergeCell ref="D29:Q29"/>
    <mergeCell ref="D30:Q30"/>
  </mergeCells>
  <printOptions horizontalCentered="1"/>
  <pageMargins left="0.354329615048119" right="0.354329615048119" top="0.5" bottom="0.5" header="0.25" footer="0.25"/>
  <pageSetup paperSize="5" scale="85" orientation="portrait" r:id="rId1"/>
  <headerFooter alignWithMargins="0">
    <oddFooter>&amp;C&amp;8&amp;A&amp;R&amp;8P 04 917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7"/>
  <sheetViews>
    <sheetView zoomScaleNormal="100" workbookViewId="0">
      <pane xSplit="5" topLeftCell="F1" activePane="topRight" state="frozen"/>
      <selection pane="topRight" activeCell="A9" sqref="A9"/>
    </sheetView>
  </sheetViews>
  <sheetFormatPr defaultRowHeight="12.75" x14ac:dyDescent="0.2"/>
  <cols>
    <col min="1" max="1" width="12" style="3" customWidth="1"/>
    <col min="2" max="2" width="11.140625" style="45" customWidth="1"/>
    <col min="3" max="3" width="39.28515625" style="3" customWidth="1"/>
    <col min="4" max="4" width="46.140625" style="3" customWidth="1"/>
    <col min="5" max="18" width="15.7109375" style="3" customWidth="1"/>
    <col min="19" max="16384" width="9.140625" style="3"/>
  </cols>
  <sheetData>
    <row r="1" spans="1:18" ht="18" x14ac:dyDescent="0.25">
      <c r="A1" s="112" t="s">
        <v>43</v>
      </c>
    </row>
    <row r="2" spans="1:18" ht="19.5" customHeight="1" x14ac:dyDescent="0.2">
      <c r="A2" s="46" t="s">
        <v>48</v>
      </c>
      <c r="B2" s="46"/>
      <c r="D2" s="341">
        <f>'Page 1'!B8</f>
        <v>0</v>
      </c>
      <c r="E2" s="110"/>
    </row>
    <row r="3" spans="1:18" ht="19.5" customHeight="1" x14ac:dyDescent="0.2">
      <c r="A3" s="111" t="s">
        <v>49</v>
      </c>
      <c r="B3" s="110"/>
      <c r="C3" s="110"/>
      <c r="D3" s="341">
        <f>'Page 1'!L8</f>
        <v>0</v>
      </c>
      <c r="E3" s="110"/>
      <c r="F3" s="47"/>
    </row>
    <row r="4" spans="1:18" ht="12" customHeight="1" x14ac:dyDescent="0.2">
      <c r="A4" s="111"/>
      <c r="B4" s="110"/>
      <c r="C4" s="110"/>
      <c r="D4" s="14"/>
      <c r="E4" s="47"/>
      <c r="F4" s="47"/>
    </row>
    <row r="5" spans="1:18" s="48" customFormat="1" ht="12.75" customHeight="1" x14ac:dyDescent="0.2">
      <c r="B5" s="49"/>
      <c r="E5" s="304"/>
      <c r="F5" s="50" t="s">
        <v>31</v>
      </c>
      <c r="G5" s="50"/>
      <c r="H5" s="402" t="s">
        <v>30</v>
      </c>
      <c r="I5" s="403"/>
      <c r="J5" s="402" t="s">
        <v>28</v>
      </c>
      <c r="K5" s="404"/>
      <c r="L5" s="403"/>
      <c r="M5" s="50" t="s">
        <v>89</v>
      </c>
      <c r="N5" s="50"/>
      <c r="O5" s="5"/>
      <c r="P5" s="25" t="s">
        <v>231</v>
      </c>
      <c r="Q5" s="5"/>
      <c r="R5" s="357"/>
    </row>
    <row r="6" spans="1:18" s="51" customFormat="1" ht="40.5" customHeight="1" x14ac:dyDescent="0.25">
      <c r="A6" s="364" t="str">
        <f>IF(COUNTBLANK(R10:R56)&lt;&gt;0,"Control total formulas are missing.",IF(R57&lt;&gt;0,"The journal is not in balance.","The journal is in balance."))</f>
        <v>The journal is in balance.</v>
      </c>
      <c r="B6" s="52"/>
      <c r="E6" s="53" t="s">
        <v>90</v>
      </c>
      <c r="F6" s="54" t="s">
        <v>29</v>
      </c>
      <c r="G6" s="125" t="s">
        <v>65</v>
      </c>
      <c r="H6" s="55" t="s">
        <v>66</v>
      </c>
      <c r="I6" s="125" t="s">
        <v>67</v>
      </c>
      <c r="J6" s="53" t="s">
        <v>126</v>
      </c>
      <c r="K6" s="324" t="s">
        <v>166</v>
      </c>
      <c r="L6" s="324" t="s">
        <v>86</v>
      </c>
      <c r="M6" s="6" t="s">
        <v>111</v>
      </c>
      <c r="N6" s="125" t="s">
        <v>213</v>
      </c>
      <c r="O6" s="125" t="s">
        <v>68</v>
      </c>
      <c r="P6" s="6" t="s">
        <v>69</v>
      </c>
      <c r="Q6" s="125" t="s">
        <v>70</v>
      </c>
      <c r="R6" s="358" t="s">
        <v>237</v>
      </c>
    </row>
    <row r="7" spans="1:18" s="41" customFormat="1" ht="11.25" x14ac:dyDescent="0.2">
      <c r="B7" s="56"/>
      <c r="D7" s="57"/>
      <c r="E7" s="316" t="s">
        <v>127</v>
      </c>
      <c r="F7" s="317" t="s">
        <v>129</v>
      </c>
      <c r="G7" s="316" t="s">
        <v>131</v>
      </c>
      <c r="H7" s="318" t="s">
        <v>133</v>
      </c>
      <c r="I7" s="316" t="s">
        <v>135</v>
      </c>
      <c r="J7" s="316" t="s">
        <v>137</v>
      </c>
      <c r="K7" s="319" t="s">
        <v>168</v>
      </c>
      <c r="L7" s="319" t="s">
        <v>138</v>
      </c>
      <c r="M7" s="316" t="s">
        <v>139</v>
      </c>
      <c r="N7" s="316" t="s">
        <v>139</v>
      </c>
      <c r="O7" s="316" t="s">
        <v>139</v>
      </c>
      <c r="P7" s="318" t="s">
        <v>141</v>
      </c>
      <c r="Q7" s="316" t="s">
        <v>143</v>
      </c>
      <c r="R7" s="359" t="s">
        <v>238</v>
      </c>
    </row>
    <row r="8" spans="1:18" s="301" customFormat="1" ht="11.25" customHeight="1" x14ac:dyDescent="0.2">
      <c r="A8" s="298" t="s">
        <v>93</v>
      </c>
      <c r="B8" s="299" t="s">
        <v>92</v>
      </c>
      <c r="C8" s="300" t="s">
        <v>221</v>
      </c>
      <c r="D8" s="300" t="s">
        <v>38</v>
      </c>
      <c r="E8" s="326" t="s">
        <v>128</v>
      </c>
      <c r="F8" s="325" t="s">
        <v>130</v>
      </c>
      <c r="G8" s="326" t="s">
        <v>132</v>
      </c>
      <c r="H8" s="327" t="s">
        <v>134</v>
      </c>
      <c r="I8" s="326" t="s">
        <v>136</v>
      </c>
      <c r="J8" s="302" t="s">
        <v>167</v>
      </c>
      <c r="K8" s="333"/>
      <c r="L8" s="328" t="s">
        <v>167</v>
      </c>
      <c r="M8" s="326" t="s">
        <v>140</v>
      </c>
      <c r="N8" s="326" t="s">
        <v>140</v>
      </c>
      <c r="O8" s="326" t="s">
        <v>140</v>
      </c>
      <c r="P8" s="303" t="s">
        <v>142</v>
      </c>
      <c r="Q8" s="326" t="s">
        <v>144</v>
      </c>
      <c r="R8" s="360"/>
    </row>
    <row r="9" spans="1:18" s="4" customFormat="1" ht="18" customHeight="1" x14ac:dyDescent="0.2">
      <c r="A9" s="113"/>
      <c r="B9" s="114"/>
      <c r="C9" s="115" t="s">
        <v>64</v>
      </c>
      <c r="D9" s="116" t="s">
        <v>122</v>
      </c>
      <c r="E9" s="117"/>
      <c r="F9" s="117"/>
      <c r="G9" s="117"/>
      <c r="H9" s="117"/>
      <c r="I9" s="117"/>
      <c r="J9" s="313"/>
      <c r="K9" s="313"/>
      <c r="L9" s="313"/>
      <c r="M9" s="313"/>
      <c r="N9" s="313"/>
      <c r="O9" s="313"/>
      <c r="P9" s="313"/>
      <c r="Q9" s="313"/>
      <c r="R9" s="361"/>
    </row>
    <row r="10" spans="1:18" s="4" customFormat="1" ht="18" customHeight="1" x14ac:dyDescent="0.2">
      <c r="A10" s="118"/>
      <c r="B10" s="119"/>
      <c r="C10" s="120"/>
      <c r="D10" s="115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362">
        <f>E10+F10+G10-H10-I10-J10-K10-L10+SUM(M10:O10)-P10+Q10</f>
        <v>0</v>
      </c>
    </row>
    <row r="11" spans="1:18" s="4" customFormat="1" ht="18" customHeight="1" x14ac:dyDescent="0.2">
      <c r="A11" s="118"/>
      <c r="B11" s="119"/>
      <c r="C11" s="120"/>
      <c r="D11" s="115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362">
        <f t="shared" ref="R11:R56" si="0">E11+F11+G11-H11-I11-J11-K11-L11+SUM(M11:O11)-P11+Q11</f>
        <v>0</v>
      </c>
    </row>
    <row r="12" spans="1:18" s="4" customFormat="1" ht="20.100000000000001" customHeight="1" x14ac:dyDescent="0.2">
      <c r="A12" s="118"/>
      <c r="B12" s="119"/>
      <c r="C12" s="121"/>
      <c r="D12" s="115"/>
      <c r="E12" s="117"/>
      <c r="F12" s="117"/>
      <c r="G12" s="117"/>
      <c r="H12" s="117"/>
      <c r="I12" s="117"/>
      <c r="J12" s="117"/>
      <c r="K12" s="117"/>
      <c r="L12" s="117"/>
      <c r="M12" s="122"/>
      <c r="N12" s="117"/>
      <c r="O12" s="117"/>
      <c r="P12" s="117"/>
      <c r="Q12" s="117"/>
      <c r="R12" s="362">
        <f t="shared" si="0"/>
        <v>0</v>
      </c>
    </row>
    <row r="13" spans="1:18" s="4" customFormat="1" ht="20.100000000000001" customHeight="1" x14ac:dyDescent="0.2">
      <c r="A13" s="118"/>
      <c r="B13" s="119"/>
      <c r="C13" s="121"/>
      <c r="D13" s="115"/>
      <c r="E13" s="123"/>
      <c r="F13" s="123"/>
      <c r="G13" s="123"/>
      <c r="H13" s="123"/>
      <c r="I13" s="117"/>
      <c r="J13" s="117"/>
      <c r="K13" s="117"/>
      <c r="L13" s="117"/>
      <c r="M13" s="117"/>
      <c r="N13" s="117"/>
      <c r="O13" s="117"/>
      <c r="P13" s="117"/>
      <c r="Q13" s="117"/>
      <c r="R13" s="362">
        <f t="shared" si="0"/>
        <v>0</v>
      </c>
    </row>
    <row r="14" spans="1:18" s="4" customFormat="1" ht="20.100000000000001" customHeight="1" x14ac:dyDescent="0.2">
      <c r="A14" s="118"/>
      <c r="B14" s="119"/>
      <c r="C14" s="115"/>
      <c r="D14" s="115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362">
        <f t="shared" si="0"/>
        <v>0</v>
      </c>
    </row>
    <row r="15" spans="1:18" s="4" customFormat="1" ht="20.100000000000001" customHeight="1" x14ac:dyDescent="0.2">
      <c r="A15" s="118"/>
      <c r="B15" s="119"/>
      <c r="C15" s="115"/>
      <c r="D15" s="115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362">
        <f t="shared" si="0"/>
        <v>0</v>
      </c>
    </row>
    <row r="16" spans="1:18" s="4" customFormat="1" ht="20.100000000000001" customHeight="1" x14ac:dyDescent="0.2">
      <c r="A16" s="118"/>
      <c r="B16" s="119"/>
      <c r="C16" s="115"/>
      <c r="D16" s="115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362">
        <f t="shared" si="0"/>
        <v>0</v>
      </c>
    </row>
    <row r="17" spans="1:18" s="4" customFormat="1" ht="20.100000000000001" customHeight="1" x14ac:dyDescent="0.2">
      <c r="A17" s="118"/>
      <c r="B17" s="119"/>
      <c r="C17" s="115"/>
      <c r="D17" s="115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362">
        <f t="shared" si="0"/>
        <v>0</v>
      </c>
    </row>
    <row r="18" spans="1:18" s="4" customFormat="1" ht="20.100000000000001" customHeight="1" x14ac:dyDescent="0.2">
      <c r="A18" s="118"/>
      <c r="B18" s="119"/>
      <c r="C18" s="115"/>
      <c r="D18" s="115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362">
        <f t="shared" si="0"/>
        <v>0</v>
      </c>
    </row>
    <row r="19" spans="1:18" s="4" customFormat="1" ht="20.100000000000001" customHeight="1" x14ac:dyDescent="0.2">
      <c r="A19" s="118"/>
      <c r="B19" s="119"/>
      <c r="C19" s="115"/>
      <c r="D19" s="115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362">
        <f t="shared" si="0"/>
        <v>0</v>
      </c>
    </row>
    <row r="20" spans="1:18" s="4" customFormat="1" ht="20.100000000000001" customHeight="1" x14ac:dyDescent="0.2">
      <c r="A20" s="118"/>
      <c r="B20" s="119"/>
      <c r="C20" s="115"/>
      <c r="D20" s="115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362">
        <f t="shared" si="0"/>
        <v>0</v>
      </c>
    </row>
    <row r="21" spans="1:18" s="4" customFormat="1" ht="20.100000000000001" customHeight="1" x14ac:dyDescent="0.2">
      <c r="A21" s="118"/>
      <c r="B21" s="119"/>
      <c r="C21" s="115"/>
      <c r="D21" s="115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362">
        <f t="shared" si="0"/>
        <v>0</v>
      </c>
    </row>
    <row r="22" spans="1:18" s="4" customFormat="1" ht="20.100000000000001" customHeight="1" x14ac:dyDescent="0.2">
      <c r="A22" s="118"/>
      <c r="B22" s="119"/>
      <c r="C22" s="115"/>
      <c r="D22" s="115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362">
        <f t="shared" si="0"/>
        <v>0</v>
      </c>
    </row>
    <row r="23" spans="1:18" s="4" customFormat="1" ht="20.100000000000001" customHeight="1" x14ac:dyDescent="0.2">
      <c r="A23" s="118"/>
      <c r="B23" s="119"/>
      <c r="C23" s="115"/>
      <c r="D23" s="115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362">
        <f t="shared" si="0"/>
        <v>0</v>
      </c>
    </row>
    <row r="24" spans="1:18" s="4" customFormat="1" ht="20.100000000000001" customHeight="1" x14ac:dyDescent="0.2">
      <c r="A24" s="118"/>
      <c r="B24" s="119"/>
      <c r="C24" s="115"/>
      <c r="D24" s="115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362">
        <f t="shared" si="0"/>
        <v>0</v>
      </c>
    </row>
    <row r="25" spans="1:18" s="4" customFormat="1" ht="20.100000000000001" customHeight="1" x14ac:dyDescent="0.2">
      <c r="A25" s="118"/>
      <c r="B25" s="119"/>
      <c r="C25" s="115"/>
      <c r="D25" s="115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362">
        <f t="shared" si="0"/>
        <v>0</v>
      </c>
    </row>
    <row r="26" spans="1:18" s="4" customFormat="1" ht="20.100000000000001" customHeight="1" x14ac:dyDescent="0.2">
      <c r="A26" s="118"/>
      <c r="B26" s="124"/>
      <c r="C26" s="115"/>
      <c r="D26" s="115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362">
        <f t="shared" si="0"/>
        <v>0</v>
      </c>
    </row>
    <row r="27" spans="1:18" s="4" customFormat="1" ht="20.100000000000001" customHeight="1" x14ac:dyDescent="0.2">
      <c r="A27" s="118"/>
      <c r="B27" s="119"/>
      <c r="C27" s="121"/>
      <c r="D27" s="115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362">
        <f t="shared" si="0"/>
        <v>0</v>
      </c>
    </row>
    <row r="28" spans="1:18" s="4" customFormat="1" ht="20.100000000000001" customHeight="1" x14ac:dyDescent="0.2">
      <c r="A28" s="118"/>
      <c r="B28" s="119"/>
      <c r="C28" s="121"/>
      <c r="D28" s="115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362">
        <f t="shared" si="0"/>
        <v>0</v>
      </c>
    </row>
    <row r="29" spans="1:18" s="4" customFormat="1" ht="20.100000000000001" customHeight="1" x14ac:dyDescent="0.2">
      <c r="A29" s="118"/>
      <c r="B29" s="119"/>
      <c r="C29" s="121"/>
      <c r="D29" s="115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362">
        <f t="shared" si="0"/>
        <v>0</v>
      </c>
    </row>
    <row r="30" spans="1:18" s="4" customFormat="1" ht="20.100000000000001" customHeight="1" x14ac:dyDescent="0.2">
      <c r="A30" s="118"/>
      <c r="B30" s="119"/>
      <c r="C30" s="121"/>
      <c r="D30" s="115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362">
        <f t="shared" si="0"/>
        <v>0</v>
      </c>
    </row>
    <row r="31" spans="1:18" s="4" customFormat="1" ht="20.100000000000001" customHeight="1" x14ac:dyDescent="0.2">
      <c r="A31" s="118"/>
      <c r="B31" s="119"/>
      <c r="C31" s="115"/>
      <c r="D31" s="115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362">
        <f t="shared" si="0"/>
        <v>0</v>
      </c>
    </row>
    <row r="32" spans="1:18" s="4" customFormat="1" ht="20.100000000000001" customHeight="1" x14ac:dyDescent="0.2">
      <c r="A32" s="118"/>
      <c r="B32" s="119"/>
      <c r="C32" s="115"/>
      <c r="D32" s="115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362">
        <f t="shared" si="0"/>
        <v>0</v>
      </c>
    </row>
    <row r="33" spans="1:18" s="4" customFormat="1" ht="20.100000000000001" customHeight="1" x14ac:dyDescent="0.2">
      <c r="A33" s="118"/>
      <c r="B33" s="119"/>
      <c r="C33" s="115"/>
      <c r="D33" s="115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362">
        <f t="shared" si="0"/>
        <v>0</v>
      </c>
    </row>
    <row r="34" spans="1:18" s="4" customFormat="1" ht="20.100000000000001" customHeight="1" x14ac:dyDescent="0.2">
      <c r="A34" s="118"/>
      <c r="B34" s="119"/>
      <c r="C34" s="115"/>
      <c r="D34" s="115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362">
        <f t="shared" si="0"/>
        <v>0</v>
      </c>
    </row>
    <row r="35" spans="1:18" s="4" customFormat="1" ht="20.100000000000001" customHeight="1" x14ac:dyDescent="0.2">
      <c r="A35" s="118"/>
      <c r="B35" s="119"/>
      <c r="C35" s="115"/>
      <c r="D35" s="115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362">
        <f t="shared" si="0"/>
        <v>0</v>
      </c>
    </row>
    <row r="36" spans="1:18" s="4" customFormat="1" ht="20.100000000000001" customHeight="1" x14ac:dyDescent="0.2">
      <c r="A36" s="118"/>
      <c r="B36" s="119"/>
      <c r="C36" s="115"/>
      <c r="D36" s="115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362">
        <f t="shared" si="0"/>
        <v>0</v>
      </c>
    </row>
    <row r="37" spans="1:18" s="4" customFormat="1" ht="20.100000000000001" customHeight="1" x14ac:dyDescent="0.2">
      <c r="A37" s="118"/>
      <c r="B37" s="124"/>
      <c r="C37" s="115"/>
      <c r="D37" s="115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362">
        <f t="shared" si="0"/>
        <v>0</v>
      </c>
    </row>
    <row r="38" spans="1:18" s="4" customFormat="1" ht="20.100000000000001" customHeight="1" x14ac:dyDescent="0.2">
      <c r="A38" s="118"/>
      <c r="B38" s="119"/>
      <c r="C38" s="121"/>
      <c r="D38" s="115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362">
        <f t="shared" si="0"/>
        <v>0</v>
      </c>
    </row>
    <row r="39" spans="1:18" s="4" customFormat="1" ht="20.100000000000001" customHeight="1" x14ac:dyDescent="0.2">
      <c r="A39" s="118"/>
      <c r="B39" s="119"/>
      <c r="C39" s="121"/>
      <c r="D39" s="115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362">
        <f t="shared" si="0"/>
        <v>0</v>
      </c>
    </row>
    <row r="40" spans="1:18" s="4" customFormat="1" ht="20.100000000000001" customHeight="1" x14ac:dyDescent="0.2">
      <c r="A40" s="118"/>
      <c r="B40" s="119"/>
      <c r="C40" s="121"/>
      <c r="D40" s="115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362">
        <f t="shared" si="0"/>
        <v>0</v>
      </c>
    </row>
    <row r="41" spans="1:18" s="4" customFormat="1" ht="20.100000000000001" customHeight="1" x14ac:dyDescent="0.2">
      <c r="A41" s="118"/>
      <c r="B41" s="119"/>
      <c r="C41" s="121"/>
      <c r="D41" s="115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362">
        <f t="shared" si="0"/>
        <v>0</v>
      </c>
    </row>
    <row r="42" spans="1:18" s="4" customFormat="1" ht="20.100000000000001" customHeight="1" x14ac:dyDescent="0.2">
      <c r="A42" s="118"/>
      <c r="B42" s="119"/>
      <c r="C42" s="121"/>
      <c r="D42" s="115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362">
        <f t="shared" si="0"/>
        <v>0</v>
      </c>
    </row>
    <row r="43" spans="1:18" s="4" customFormat="1" ht="20.100000000000001" customHeight="1" x14ac:dyDescent="0.2">
      <c r="A43" s="118"/>
      <c r="B43" s="119"/>
      <c r="C43" s="115"/>
      <c r="D43" s="115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362">
        <f t="shared" si="0"/>
        <v>0</v>
      </c>
    </row>
    <row r="44" spans="1:18" s="4" customFormat="1" ht="20.100000000000001" customHeight="1" x14ac:dyDescent="0.2">
      <c r="A44" s="118"/>
      <c r="B44" s="119"/>
      <c r="C44" s="115"/>
      <c r="D44" s="115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362">
        <f t="shared" si="0"/>
        <v>0</v>
      </c>
    </row>
    <row r="45" spans="1:18" s="4" customFormat="1" ht="20.100000000000001" customHeight="1" x14ac:dyDescent="0.2">
      <c r="A45" s="118"/>
      <c r="B45" s="119"/>
      <c r="C45" s="115"/>
      <c r="D45" s="115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362">
        <f t="shared" si="0"/>
        <v>0</v>
      </c>
    </row>
    <row r="46" spans="1:18" s="4" customFormat="1" ht="20.100000000000001" customHeight="1" x14ac:dyDescent="0.2">
      <c r="A46" s="118"/>
      <c r="B46" s="119"/>
      <c r="C46" s="115"/>
      <c r="D46" s="115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362">
        <f t="shared" si="0"/>
        <v>0</v>
      </c>
    </row>
    <row r="47" spans="1:18" s="4" customFormat="1" ht="20.100000000000001" customHeight="1" x14ac:dyDescent="0.2">
      <c r="A47" s="118"/>
      <c r="B47" s="119"/>
      <c r="C47" s="115"/>
      <c r="D47" s="115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362">
        <f t="shared" si="0"/>
        <v>0</v>
      </c>
    </row>
    <row r="48" spans="1:18" s="4" customFormat="1" ht="20.100000000000001" customHeight="1" x14ac:dyDescent="0.2">
      <c r="A48" s="118"/>
      <c r="B48" s="124"/>
      <c r="C48" s="115"/>
      <c r="D48" s="115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362">
        <f t="shared" si="0"/>
        <v>0</v>
      </c>
    </row>
    <row r="49" spans="1:18" s="4" customFormat="1" ht="20.100000000000001" customHeight="1" x14ac:dyDescent="0.2">
      <c r="A49" s="118"/>
      <c r="B49" s="119"/>
      <c r="C49" s="121"/>
      <c r="D49" s="115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362">
        <f t="shared" si="0"/>
        <v>0</v>
      </c>
    </row>
    <row r="50" spans="1:18" s="4" customFormat="1" ht="20.100000000000001" customHeight="1" x14ac:dyDescent="0.2">
      <c r="A50" s="118"/>
      <c r="B50" s="119"/>
      <c r="C50" s="121"/>
      <c r="D50" s="115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362">
        <f t="shared" si="0"/>
        <v>0</v>
      </c>
    </row>
    <row r="51" spans="1:18" s="4" customFormat="1" ht="20.100000000000001" customHeight="1" x14ac:dyDescent="0.2">
      <c r="A51" s="118"/>
      <c r="B51" s="119"/>
      <c r="C51" s="121"/>
      <c r="D51" s="115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362">
        <f t="shared" si="0"/>
        <v>0</v>
      </c>
    </row>
    <row r="52" spans="1:18" s="4" customFormat="1" ht="20.100000000000001" customHeight="1" x14ac:dyDescent="0.2">
      <c r="A52" s="118"/>
      <c r="B52" s="119"/>
      <c r="C52" s="121"/>
      <c r="D52" s="115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362">
        <f t="shared" si="0"/>
        <v>0</v>
      </c>
    </row>
    <row r="53" spans="1:18" s="4" customFormat="1" ht="20.100000000000001" customHeight="1" x14ac:dyDescent="0.2">
      <c r="A53" s="118"/>
      <c r="B53" s="119"/>
      <c r="C53" s="121"/>
      <c r="D53" s="115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362">
        <f t="shared" si="0"/>
        <v>0</v>
      </c>
    </row>
    <row r="54" spans="1:18" s="4" customFormat="1" ht="20.100000000000001" customHeight="1" x14ac:dyDescent="0.2">
      <c r="A54" s="118"/>
      <c r="B54" s="119"/>
      <c r="C54" s="121"/>
      <c r="D54" s="115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362">
        <f t="shared" si="0"/>
        <v>0</v>
      </c>
    </row>
    <row r="55" spans="1:18" s="4" customFormat="1" ht="20.100000000000001" customHeight="1" x14ac:dyDescent="0.2">
      <c r="A55" s="118"/>
      <c r="B55" s="119"/>
      <c r="C55" s="121"/>
      <c r="D55" s="115"/>
      <c r="E55" s="117"/>
      <c r="F55" s="117"/>
      <c r="G55" s="117"/>
      <c r="H55" s="117"/>
      <c r="I55" s="117"/>
      <c r="J55" s="117"/>
      <c r="K55" s="117"/>
      <c r="L55" s="122"/>
      <c r="M55" s="117"/>
      <c r="N55" s="117"/>
      <c r="O55" s="117"/>
      <c r="P55" s="117"/>
      <c r="Q55" s="117"/>
      <c r="R55" s="362">
        <f t="shared" si="0"/>
        <v>0</v>
      </c>
    </row>
    <row r="56" spans="1:18" s="4" customFormat="1" ht="20.100000000000001" customHeight="1" x14ac:dyDescent="0.2">
      <c r="A56" s="197"/>
      <c r="B56" s="198"/>
      <c r="C56" s="199"/>
      <c r="D56" s="199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362">
        <f t="shared" si="0"/>
        <v>0</v>
      </c>
    </row>
    <row r="57" spans="1:18" ht="20.100000000000001" customHeight="1" x14ac:dyDescent="0.2">
      <c r="A57" s="202"/>
      <c r="B57" s="200"/>
      <c r="C57" s="201"/>
      <c r="D57" s="203" t="s">
        <v>32</v>
      </c>
      <c r="E57" s="363">
        <f t="shared" ref="E57:R57" si="1">SUM(E9:E56)</f>
        <v>0</v>
      </c>
      <c r="F57" s="363">
        <f t="shared" si="1"/>
        <v>0</v>
      </c>
      <c r="G57" s="363">
        <f t="shared" si="1"/>
        <v>0</v>
      </c>
      <c r="H57" s="363">
        <f t="shared" si="1"/>
        <v>0</v>
      </c>
      <c r="I57" s="363">
        <f t="shared" si="1"/>
        <v>0</v>
      </c>
      <c r="J57" s="363">
        <f t="shared" si="1"/>
        <v>0</v>
      </c>
      <c r="K57" s="363">
        <f t="shared" si="1"/>
        <v>0</v>
      </c>
      <c r="L57" s="363">
        <f t="shared" si="1"/>
        <v>0</v>
      </c>
      <c r="M57" s="363">
        <f t="shared" si="1"/>
        <v>0</v>
      </c>
      <c r="N57" s="363">
        <f t="shared" si="1"/>
        <v>0</v>
      </c>
      <c r="O57" s="363">
        <f t="shared" si="1"/>
        <v>0</v>
      </c>
      <c r="P57" s="363">
        <f t="shared" si="1"/>
        <v>0</v>
      </c>
      <c r="Q57" s="363">
        <f t="shared" si="1"/>
        <v>0</v>
      </c>
      <c r="R57" s="363">
        <f t="shared" si="1"/>
        <v>0</v>
      </c>
    </row>
  </sheetData>
  <customSheetViews>
    <customSheetView guid="{986F33A0-4471-4D16-9649-E5CF1DE6297B}" showPageBreaks="1">
      <pane xSplit="4" ySplit="8" topLeftCell="P9" activePane="bottomRight" state="frozen"/>
      <selection pane="bottomRight" activeCell="B21" sqref="B21"/>
      <pageMargins left="0.7" right="0.7" top="0.75" bottom="0.75" header="0.3" footer="0.3"/>
      <printOptions headings="1" gridLines="1"/>
      <pageSetup paperSize="5" pageOrder="overThenDown" orientation="landscape" r:id="rId1"/>
    </customSheetView>
  </customSheetViews>
  <mergeCells count="2">
    <mergeCell ref="H5:I5"/>
    <mergeCell ref="J5:L5"/>
  </mergeCells>
  <printOptions headings="1"/>
  <pageMargins left="0.7" right="0.7" top="0.75" bottom="0.75" header="0.3" footer="0.3"/>
  <pageSetup paperSize="5" scale="82" fitToWidth="2" fitToHeight="10" pageOrder="overThenDown" orientation="landscape" r:id="rId2"/>
  <headerFooter>
    <oddFooter>&amp;C&amp;8&amp;A&amp;R&amp;8P 04 917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6"/>
  <sheetViews>
    <sheetView zoomScaleNormal="100" workbookViewId="0">
      <selection activeCell="G5" sqref="G5:K5"/>
    </sheetView>
  </sheetViews>
  <sheetFormatPr defaultRowHeight="12.75" x14ac:dyDescent="0.2"/>
  <cols>
    <col min="1" max="1" width="1.7109375" style="152" customWidth="1"/>
    <col min="2" max="2" width="15.7109375" style="152" customWidth="1"/>
    <col min="3" max="3" width="1.7109375" style="152" customWidth="1"/>
    <col min="4" max="5" width="8.7109375" style="152" customWidth="1"/>
    <col min="6" max="6" width="1.7109375" style="152" customWidth="1"/>
    <col min="7" max="7" width="16.7109375" style="152" customWidth="1"/>
    <col min="8" max="8" width="1.7109375" style="152" customWidth="1"/>
    <col min="9" max="9" width="16.85546875" style="152" customWidth="1"/>
    <col min="10" max="10" width="1.7109375" style="152" customWidth="1"/>
    <col min="11" max="11" width="17" style="152" customWidth="1"/>
    <col min="12" max="12" width="2.140625" style="188" customWidth="1"/>
    <col min="13" max="13" width="18.42578125" style="152" customWidth="1"/>
    <col min="14" max="14" width="1.7109375" style="152" customWidth="1"/>
    <col min="15" max="16384" width="9.140625" style="152"/>
  </cols>
  <sheetData>
    <row r="1" spans="1:25" ht="9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1"/>
      <c r="M1" s="150"/>
      <c r="N1" s="150"/>
    </row>
    <row r="2" spans="1:25" ht="5.0999999999999996" customHeight="1" x14ac:dyDescent="0.2">
      <c r="A2" s="130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pans="1:25" ht="18" x14ac:dyDescent="0.25">
      <c r="A3" s="153"/>
      <c r="B3" s="154" t="s">
        <v>51</v>
      </c>
      <c r="C3" s="155"/>
      <c r="D3" s="156" t="s">
        <v>52</v>
      </c>
      <c r="E3" s="157"/>
      <c r="F3" s="157"/>
      <c r="G3" s="157"/>
      <c r="H3" s="157"/>
      <c r="I3" s="157"/>
      <c r="J3" s="157"/>
      <c r="K3" s="157"/>
      <c r="L3" s="158"/>
      <c r="M3" s="158"/>
      <c r="N3" s="159"/>
    </row>
    <row r="4" spans="1:25" ht="15.75" x14ac:dyDescent="0.25">
      <c r="A4" s="160"/>
      <c r="B4" s="158"/>
      <c r="C4" s="158"/>
      <c r="D4" s="131"/>
      <c r="E4" s="161"/>
      <c r="F4" s="158"/>
      <c r="G4" s="158"/>
      <c r="H4" s="158"/>
      <c r="I4" s="158"/>
      <c r="J4" s="158"/>
      <c r="K4" s="158"/>
      <c r="L4" s="158"/>
      <c r="M4" s="158"/>
      <c r="N4" s="159"/>
    </row>
    <row r="5" spans="1:25" x14ac:dyDescent="0.2">
      <c r="A5" s="160"/>
      <c r="B5" s="162" t="s">
        <v>157</v>
      </c>
      <c r="C5" s="163"/>
      <c r="D5" s="163"/>
      <c r="E5" s="164"/>
      <c r="F5" s="164"/>
      <c r="G5" s="416"/>
      <c r="H5" s="416"/>
      <c r="I5" s="416"/>
      <c r="J5" s="416"/>
      <c r="K5" s="416"/>
      <c r="L5" s="158"/>
      <c r="M5" s="158"/>
      <c r="N5" s="159"/>
    </row>
    <row r="6" spans="1:25" x14ac:dyDescent="0.2">
      <c r="A6" s="160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9"/>
    </row>
    <row r="7" spans="1:25" x14ac:dyDescent="0.2">
      <c r="A7" s="160"/>
      <c r="B7" s="162" t="s">
        <v>53</v>
      </c>
      <c r="C7" s="163"/>
      <c r="D7" s="163"/>
      <c r="E7" s="164"/>
      <c r="F7" s="164"/>
      <c r="G7" s="416"/>
      <c r="H7" s="416"/>
      <c r="I7" s="416"/>
      <c r="J7" s="416"/>
      <c r="K7" s="416"/>
      <c r="L7" s="158"/>
      <c r="M7" s="158"/>
      <c r="N7" s="159"/>
    </row>
    <row r="8" spans="1:25" x14ac:dyDescent="0.2">
      <c r="A8" s="160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65" t="s">
        <v>1</v>
      </c>
      <c r="N8" s="159"/>
    </row>
    <row r="9" spans="1:25" x14ac:dyDescent="0.2">
      <c r="A9" s="160"/>
      <c r="B9" s="131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9"/>
    </row>
    <row r="10" spans="1:25" x14ac:dyDescent="0.2">
      <c r="A10" s="160"/>
      <c r="B10" s="158" t="s">
        <v>54</v>
      </c>
      <c r="C10" s="158"/>
      <c r="D10" s="158"/>
      <c r="E10" s="158"/>
      <c r="F10" s="158"/>
      <c r="G10" s="158"/>
      <c r="H10" s="166"/>
      <c r="I10" s="418"/>
      <c r="J10" s="418"/>
      <c r="K10" s="418"/>
      <c r="L10" s="158"/>
      <c r="M10" s="167">
        <v>0</v>
      </c>
      <c r="N10" s="159"/>
    </row>
    <row r="11" spans="1:25" x14ac:dyDescent="0.2">
      <c r="A11" s="160"/>
      <c r="B11" s="158"/>
      <c r="C11" s="158"/>
      <c r="D11" s="158"/>
      <c r="E11" s="158"/>
      <c r="F11" s="158"/>
      <c r="G11" s="158"/>
      <c r="H11" s="158"/>
      <c r="I11" s="417" t="s">
        <v>0</v>
      </c>
      <c r="J11" s="417"/>
      <c r="K11" s="417"/>
      <c r="L11" s="158"/>
      <c r="M11" s="158"/>
      <c r="N11" s="159"/>
    </row>
    <row r="12" spans="1:25" x14ac:dyDescent="0.2">
      <c r="A12" s="160"/>
      <c r="B12" s="158"/>
      <c r="C12" s="158"/>
      <c r="D12" s="158"/>
      <c r="E12" s="158"/>
      <c r="F12" s="158"/>
      <c r="G12" s="168"/>
      <c r="H12" s="168"/>
      <c r="I12" s="168"/>
      <c r="J12" s="158"/>
      <c r="K12" s="169"/>
      <c r="L12" s="158"/>
      <c r="M12" s="158"/>
      <c r="N12" s="159"/>
    </row>
    <row r="13" spans="1:25" x14ac:dyDescent="0.2">
      <c r="A13" s="160"/>
      <c r="B13" s="158" t="s">
        <v>55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9"/>
    </row>
    <row r="14" spans="1:25" x14ac:dyDescent="0.2">
      <c r="A14" s="160"/>
      <c r="B14" s="158" t="s">
        <v>0</v>
      </c>
      <c r="C14" s="158"/>
      <c r="D14" s="170" t="s">
        <v>17</v>
      </c>
      <c r="E14" s="170"/>
      <c r="F14" s="170"/>
      <c r="G14" s="170"/>
      <c r="H14" s="170"/>
      <c r="I14" s="170"/>
      <c r="J14" s="158"/>
      <c r="K14" s="165" t="s">
        <v>1</v>
      </c>
      <c r="L14" s="158"/>
      <c r="M14" s="158"/>
      <c r="N14" s="159"/>
    </row>
    <row r="15" spans="1:25" ht="15" customHeight="1" x14ac:dyDescent="0.2">
      <c r="A15" s="160"/>
      <c r="B15" s="171"/>
      <c r="C15" s="158"/>
      <c r="D15" s="406"/>
      <c r="E15" s="406"/>
      <c r="F15" s="406"/>
      <c r="G15" s="406"/>
      <c r="H15" s="406"/>
      <c r="I15" s="406"/>
      <c r="J15" s="158"/>
      <c r="K15" s="172">
        <v>0</v>
      </c>
      <c r="L15" s="158"/>
      <c r="M15" s="158"/>
      <c r="N15" s="159"/>
    </row>
    <row r="16" spans="1:25" ht="15" customHeight="1" x14ac:dyDescent="0.2">
      <c r="A16" s="160"/>
      <c r="B16" s="171"/>
      <c r="C16" s="158"/>
      <c r="D16" s="406"/>
      <c r="E16" s="406"/>
      <c r="F16" s="406"/>
      <c r="G16" s="406"/>
      <c r="H16" s="406"/>
      <c r="I16" s="406"/>
      <c r="J16" s="158"/>
      <c r="K16" s="167"/>
      <c r="L16" s="158"/>
      <c r="M16" s="158"/>
      <c r="N16" s="159"/>
    </row>
    <row r="17" spans="1:14" ht="15" customHeight="1" x14ac:dyDescent="0.2">
      <c r="A17" s="160"/>
      <c r="B17" s="177"/>
      <c r="C17" s="158"/>
      <c r="D17" s="415"/>
      <c r="E17" s="415"/>
      <c r="F17" s="415"/>
      <c r="G17" s="415"/>
      <c r="H17" s="415"/>
      <c r="I17" s="415"/>
      <c r="J17" s="158"/>
      <c r="K17" s="167"/>
      <c r="L17" s="158"/>
      <c r="M17" s="158"/>
      <c r="N17" s="159"/>
    </row>
    <row r="18" spans="1:14" ht="15" customHeight="1" x14ac:dyDescent="0.2">
      <c r="A18" s="160"/>
      <c r="B18" s="171"/>
      <c r="C18" s="158"/>
      <c r="D18" s="406"/>
      <c r="E18" s="406"/>
      <c r="F18" s="406"/>
      <c r="G18" s="406"/>
      <c r="H18" s="406"/>
      <c r="I18" s="406"/>
      <c r="J18" s="158"/>
      <c r="K18" s="167"/>
      <c r="L18" s="158"/>
      <c r="M18" s="158"/>
      <c r="N18" s="159"/>
    </row>
    <row r="19" spans="1:14" ht="15" customHeight="1" x14ac:dyDescent="0.2">
      <c r="A19" s="160"/>
      <c r="B19" s="171"/>
      <c r="C19" s="158"/>
      <c r="D19" s="406"/>
      <c r="E19" s="406"/>
      <c r="F19" s="406"/>
      <c r="G19" s="406"/>
      <c r="H19" s="406"/>
      <c r="I19" s="406"/>
      <c r="J19" s="158"/>
      <c r="K19" s="167"/>
      <c r="L19" s="158"/>
      <c r="M19" s="167">
        <f>SUM(K15:K19)</f>
        <v>0</v>
      </c>
      <c r="N19" s="159"/>
    </row>
    <row r="20" spans="1:14" x14ac:dyDescent="0.2">
      <c r="A20" s="160"/>
      <c r="B20" s="173"/>
      <c r="C20" s="158"/>
      <c r="D20" s="174"/>
      <c r="E20" s="139"/>
      <c r="F20" s="139"/>
      <c r="G20" s="139"/>
      <c r="H20" s="139"/>
      <c r="I20" s="175"/>
      <c r="J20" s="158"/>
      <c r="K20" s="158"/>
      <c r="L20" s="158"/>
      <c r="M20" s="158"/>
      <c r="N20" s="159"/>
    </row>
    <row r="21" spans="1:14" x14ac:dyDescent="0.2">
      <c r="A21" s="160"/>
      <c r="B21" s="158" t="s">
        <v>56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9"/>
    </row>
    <row r="22" spans="1:14" x14ac:dyDescent="0.2">
      <c r="A22" s="160"/>
      <c r="B22" s="158" t="s">
        <v>0</v>
      </c>
      <c r="C22" s="158"/>
      <c r="D22" s="332" t="s">
        <v>57</v>
      </c>
      <c r="E22" s="158"/>
      <c r="F22" s="158"/>
      <c r="G22" s="419" t="s">
        <v>2</v>
      </c>
      <c r="H22" s="419"/>
      <c r="I22" s="419"/>
      <c r="J22" s="158"/>
      <c r="K22" s="165" t="s">
        <v>1</v>
      </c>
      <c r="L22" s="158"/>
      <c r="M22" s="158"/>
      <c r="N22" s="159"/>
    </row>
    <row r="23" spans="1:14" ht="15" customHeight="1" x14ac:dyDescent="0.2">
      <c r="A23" s="160"/>
      <c r="B23" s="176"/>
      <c r="C23" s="158"/>
      <c r="D23" s="405"/>
      <c r="E23" s="405"/>
      <c r="F23" s="174"/>
      <c r="G23" s="406"/>
      <c r="H23" s="406"/>
      <c r="I23" s="406"/>
      <c r="J23" s="158"/>
      <c r="K23" s="178">
        <v>0</v>
      </c>
      <c r="L23" s="158"/>
      <c r="M23" s="158"/>
      <c r="N23" s="159"/>
    </row>
    <row r="24" spans="1:14" ht="15" customHeight="1" x14ac:dyDescent="0.2">
      <c r="A24" s="160"/>
      <c r="B24" s="176"/>
      <c r="C24" s="158"/>
      <c r="D24" s="405"/>
      <c r="E24" s="405"/>
      <c r="F24" s="174"/>
      <c r="G24" s="406"/>
      <c r="H24" s="406"/>
      <c r="I24" s="406"/>
      <c r="J24" s="158"/>
      <c r="K24" s="178"/>
      <c r="L24" s="158"/>
      <c r="M24" s="158"/>
      <c r="N24" s="159"/>
    </row>
    <row r="25" spans="1:14" ht="15" customHeight="1" x14ac:dyDescent="0.2">
      <c r="A25" s="160"/>
      <c r="B25" s="176"/>
      <c r="C25" s="158"/>
      <c r="D25" s="405"/>
      <c r="E25" s="405"/>
      <c r="F25" s="174"/>
      <c r="G25" s="406"/>
      <c r="H25" s="406"/>
      <c r="I25" s="406"/>
      <c r="J25" s="158"/>
      <c r="K25" s="178"/>
      <c r="L25" s="158"/>
      <c r="M25" s="158"/>
      <c r="N25" s="159"/>
    </row>
    <row r="26" spans="1:14" ht="15" customHeight="1" x14ac:dyDescent="0.2">
      <c r="A26" s="160"/>
      <c r="B26" s="176"/>
      <c r="C26" s="158"/>
      <c r="D26" s="405"/>
      <c r="E26" s="405"/>
      <c r="F26" s="174"/>
      <c r="G26" s="406"/>
      <c r="H26" s="406"/>
      <c r="I26" s="406"/>
      <c r="J26" s="158"/>
      <c r="K26" s="178"/>
      <c r="L26" s="158"/>
      <c r="M26" s="158"/>
      <c r="N26" s="159"/>
    </row>
    <row r="27" spans="1:14" ht="15" customHeight="1" x14ac:dyDescent="0.2">
      <c r="A27" s="160"/>
      <c r="B27" s="176"/>
      <c r="C27" s="158"/>
      <c r="D27" s="405"/>
      <c r="E27" s="405"/>
      <c r="F27" s="174"/>
      <c r="G27" s="406"/>
      <c r="H27" s="406"/>
      <c r="I27" s="406"/>
      <c r="J27" s="158"/>
      <c r="K27" s="178"/>
      <c r="L27" s="158"/>
      <c r="M27" s="158"/>
      <c r="N27" s="159"/>
    </row>
    <row r="28" spans="1:14" ht="15" customHeight="1" x14ac:dyDescent="0.2">
      <c r="A28" s="160"/>
      <c r="B28" s="176"/>
      <c r="C28" s="158"/>
      <c r="D28" s="405"/>
      <c r="E28" s="405"/>
      <c r="F28" s="174"/>
      <c r="G28" s="406"/>
      <c r="H28" s="406"/>
      <c r="I28" s="406"/>
      <c r="J28" s="158"/>
      <c r="K28" s="178"/>
      <c r="L28" s="158"/>
      <c r="M28" s="167">
        <f>SUM(K23:K28)</f>
        <v>0</v>
      </c>
      <c r="N28" s="159"/>
    </row>
    <row r="29" spans="1:14" x14ac:dyDescent="0.2">
      <c r="A29" s="160"/>
      <c r="B29" s="158"/>
      <c r="C29" s="158"/>
      <c r="D29" s="173"/>
      <c r="E29" s="158"/>
      <c r="F29" s="174"/>
      <c r="G29" s="139"/>
      <c r="H29" s="139"/>
      <c r="I29" s="145"/>
      <c r="J29" s="158"/>
      <c r="K29" s="158"/>
      <c r="L29" s="158"/>
      <c r="M29" s="179"/>
      <c r="N29" s="159"/>
    </row>
    <row r="30" spans="1:14" x14ac:dyDescent="0.2">
      <c r="A30" s="160"/>
      <c r="B30" s="180" t="s">
        <v>58</v>
      </c>
      <c r="C30" s="158"/>
      <c r="D30" s="158"/>
      <c r="E30" s="158"/>
      <c r="F30" s="158"/>
      <c r="G30" s="131"/>
      <c r="H30" s="158"/>
      <c r="I30" s="158"/>
      <c r="J30" s="131"/>
      <c r="K30" s="169"/>
      <c r="L30" s="158"/>
      <c r="M30" s="172">
        <f>M10+M19-M28</f>
        <v>0</v>
      </c>
      <c r="N30" s="159"/>
    </row>
    <row r="31" spans="1:14" x14ac:dyDescent="0.2">
      <c r="A31" s="160"/>
      <c r="B31" s="158"/>
      <c r="C31" s="158"/>
      <c r="D31" s="158"/>
      <c r="E31" s="158"/>
      <c r="F31" s="158"/>
      <c r="G31" s="158"/>
      <c r="H31" s="158"/>
      <c r="I31" s="158"/>
      <c r="J31" s="145"/>
      <c r="K31" s="181"/>
      <c r="L31" s="158"/>
      <c r="M31" s="182"/>
      <c r="N31" s="159"/>
    </row>
    <row r="32" spans="1:14" x14ac:dyDescent="0.2">
      <c r="A32" s="160"/>
      <c r="B32" s="162" t="s">
        <v>214</v>
      </c>
      <c r="C32" s="158"/>
      <c r="D32" s="163"/>
      <c r="E32" s="158"/>
      <c r="F32" s="158"/>
      <c r="G32" s="158"/>
      <c r="H32" s="158"/>
      <c r="I32" s="158"/>
      <c r="J32" s="162"/>
      <c r="K32" s="169"/>
      <c r="L32" s="158"/>
      <c r="M32" s="172">
        <f>'Page 3'!E57</f>
        <v>0</v>
      </c>
      <c r="N32" s="159"/>
    </row>
    <row r="33" spans="1:16" x14ac:dyDescent="0.2">
      <c r="A33" s="160"/>
      <c r="B33" s="163"/>
      <c r="C33" s="158"/>
      <c r="D33" s="163"/>
      <c r="E33" s="158"/>
      <c r="F33" s="158"/>
      <c r="G33" s="158"/>
      <c r="H33" s="158"/>
      <c r="I33" s="158"/>
      <c r="J33" s="158"/>
      <c r="K33" s="169"/>
      <c r="L33" s="158"/>
      <c r="M33" s="182"/>
      <c r="N33" s="159"/>
    </row>
    <row r="34" spans="1:16" ht="13.5" thickBot="1" x14ac:dyDescent="0.25">
      <c r="A34" s="160"/>
      <c r="B34" s="162" t="s">
        <v>59</v>
      </c>
      <c r="C34" s="158"/>
      <c r="D34" s="163"/>
      <c r="E34" s="158"/>
      <c r="F34" s="158"/>
      <c r="G34" s="158"/>
      <c r="H34" s="158"/>
      <c r="I34" s="158"/>
      <c r="J34" s="145"/>
      <c r="K34" s="169"/>
      <c r="L34" s="158"/>
      <c r="M34" s="183">
        <f>M30-M32</f>
        <v>0</v>
      </c>
      <c r="N34" s="159"/>
    </row>
    <row r="35" spans="1:16" ht="13.5" thickTop="1" x14ac:dyDescent="0.2">
      <c r="A35" s="184"/>
      <c r="B35" s="150"/>
      <c r="C35" s="150"/>
      <c r="D35" s="185"/>
      <c r="E35" s="150"/>
      <c r="F35" s="150"/>
      <c r="G35" s="150"/>
      <c r="H35" s="150"/>
      <c r="I35" s="150"/>
      <c r="J35" s="150"/>
      <c r="K35" s="186"/>
      <c r="L35" s="150"/>
      <c r="M35" s="150"/>
      <c r="N35" s="187"/>
    </row>
    <row r="36" spans="1:16" ht="9" customHeight="1" x14ac:dyDescent="0.2"/>
    <row r="37" spans="1:16" s="265" customFormat="1" ht="5.0999999999999996" customHeight="1" x14ac:dyDescent="0.2">
      <c r="A37" s="42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39"/>
      <c r="O37" s="8"/>
    </row>
    <row r="38" spans="1:16" s="264" customFormat="1" ht="18" x14ac:dyDescent="0.25">
      <c r="A38" s="9"/>
      <c r="B38" s="154" t="s">
        <v>60</v>
      </c>
      <c r="C38" s="8"/>
      <c r="D38" s="44" t="s">
        <v>91</v>
      </c>
      <c r="E38" s="26"/>
      <c r="F38" s="8"/>
      <c r="G38" s="8"/>
      <c r="H38" s="8"/>
      <c r="I38" s="8"/>
      <c r="J38" s="8"/>
      <c r="K38" s="8"/>
      <c r="L38" s="8"/>
      <c r="M38" s="8"/>
      <c r="N38" s="40"/>
      <c r="O38" s="8"/>
      <c r="P38" s="265"/>
    </row>
    <row r="39" spans="1:16" s="264" customFormat="1" ht="33" customHeight="1" x14ac:dyDescent="0.2">
      <c r="A39" s="9"/>
      <c r="B39" s="411"/>
      <c r="C39" s="411"/>
      <c r="D39" s="411"/>
      <c r="E39" s="411"/>
      <c r="F39" s="411"/>
      <c r="G39" s="411"/>
      <c r="H39" s="411"/>
      <c r="I39" s="411"/>
      <c r="J39" s="411"/>
      <c r="K39" s="8"/>
      <c r="L39" s="8"/>
      <c r="M39" s="8"/>
      <c r="N39" s="40"/>
      <c r="O39" s="8"/>
      <c r="P39" s="265"/>
    </row>
    <row r="40" spans="1:16" s="264" customFormat="1" ht="20.25" customHeight="1" x14ac:dyDescent="0.2">
      <c r="A40" s="9"/>
      <c r="B40" s="43" t="s">
        <v>215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40"/>
      <c r="O40" s="8"/>
      <c r="P40" s="265"/>
    </row>
    <row r="41" spans="1:16" s="264" customFormat="1" ht="20.25" customHeight="1" x14ac:dyDescent="0.2">
      <c r="A41" s="9"/>
      <c r="B41" s="412" t="s">
        <v>33</v>
      </c>
      <c r="C41" s="412"/>
      <c r="D41" s="412"/>
      <c r="E41" s="412"/>
      <c r="F41" s="26"/>
      <c r="G41" s="189"/>
      <c r="H41" s="410"/>
      <c r="I41" s="410"/>
      <c r="J41" s="410"/>
      <c r="K41" s="410"/>
      <c r="L41" s="410"/>
      <c r="M41" s="410"/>
      <c r="N41" s="190"/>
      <c r="O41" s="8"/>
      <c r="P41" s="265"/>
    </row>
    <row r="42" spans="1:16" s="264" customFormat="1" ht="20.25" customHeight="1" x14ac:dyDescent="0.2">
      <c r="A42" s="9"/>
      <c r="B42" s="413" t="s">
        <v>34</v>
      </c>
      <c r="C42" s="413"/>
      <c r="D42" s="413"/>
      <c r="E42" s="413"/>
      <c r="F42" s="413"/>
      <c r="G42" s="413"/>
      <c r="H42" s="410"/>
      <c r="I42" s="410"/>
      <c r="J42" s="410"/>
      <c r="K42" s="410"/>
      <c r="L42" s="410"/>
      <c r="M42" s="410"/>
      <c r="N42" s="190"/>
      <c r="O42" s="8"/>
      <c r="P42" s="265"/>
    </row>
    <row r="43" spans="1:16" s="264" customFormat="1" ht="20.25" customHeight="1" x14ac:dyDescent="0.2">
      <c r="A43" s="9"/>
      <c r="B43" s="414" t="s">
        <v>42</v>
      </c>
      <c r="C43" s="414"/>
      <c r="D43" s="414"/>
      <c r="E43" s="414"/>
      <c r="F43" s="414"/>
      <c r="G43" s="414"/>
      <c r="H43" s="410"/>
      <c r="I43" s="410"/>
      <c r="J43" s="410"/>
      <c r="K43" s="410"/>
      <c r="L43" s="410"/>
      <c r="M43" s="410"/>
      <c r="N43" s="190"/>
      <c r="O43" s="8"/>
      <c r="P43" s="265"/>
    </row>
    <row r="44" spans="1:16" s="264" customFormat="1" ht="50.25" customHeight="1" x14ac:dyDescent="0.2">
      <c r="A44" s="9"/>
      <c r="B44" s="414" t="s">
        <v>41</v>
      </c>
      <c r="C44" s="414"/>
      <c r="D44" s="414"/>
      <c r="E44" s="414"/>
      <c r="F44" s="414"/>
      <c r="G44" s="414"/>
      <c r="H44" s="410"/>
      <c r="I44" s="410"/>
      <c r="J44" s="410"/>
      <c r="K44" s="410"/>
      <c r="L44" s="410"/>
      <c r="M44" s="410"/>
      <c r="N44" s="190"/>
      <c r="O44" s="8"/>
      <c r="P44" s="265"/>
    </row>
    <row r="45" spans="1:16" s="264" customFormat="1" ht="50.25" customHeight="1" x14ac:dyDescent="0.2">
      <c r="A45" s="9"/>
      <c r="B45" s="414" t="s">
        <v>44</v>
      </c>
      <c r="C45" s="414"/>
      <c r="D45" s="414"/>
      <c r="E45" s="414"/>
      <c r="F45" s="414"/>
      <c r="G45" s="414"/>
      <c r="H45" s="410"/>
      <c r="I45" s="410"/>
      <c r="J45" s="410"/>
      <c r="K45" s="410"/>
      <c r="L45" s="410"/>
      <c r="M45" s="410"/>
      <c r="N45" s="190"/>
      <c r="O45" s="8"/>
      <c r="P45" s="265"/>
    </row>
    <row r="46" spans="1:16" s="264" customFormat="1" ht="15.75" x14ac:dyDescent="0.25">
      <c r="A46" s="10"/>
      <c r="B46" s="11"/>
      <c r="C46" s="27"/>
      <c r="D46" s="27"/>
      <c r="E46" s="28"/>
      <c r="F46" s="11"/>
      <c r="G46" s="407"/>
      <c r="H46" s="408"/>
      <c r="I46" s="408"/>
      <c r="J46" s="408"/>
      <c r="K46" s="408"/>
      <c r="L46" s="408"/>
      <c r="M46" s="408"/>
      <c r="N46" s="409"/>
      <c r="O46" s="8"/>
      <c r="P46" s="265"/>
    </row>
  </sheetData>
  <mergeCells count="34">
    <mergeCell ref="D25:E25"/>
    <mergeCell ref="G25:I25"/>
    <mergeCell ref="D26:E26"/>
    <mergeCell ref="G26:I26"/>
    <mergeCell ref="D27:E27"/>
    <mergeCell ref="G27:I27"/>
    <mergeCell ref="G22:I22"/>
    <mergeCell ref="D23:E23"/>
    <mergeCell ref="G23:I23"/>
    <mergeCell ref="D24:E24"/>
    <mergeCell ref="G24:I24"/>
    <mergeCell ref="D17:I17"/>
    <mergeCell ref="G5:K5"/>
    <mergeCell ref="G7:K7"/>
    <mergeCell ref="I11:K11"/>
    <mergeCell ref="D15:I15"/>
    <mergeCell ref="D16:I16"/>
    <mergeCell ref="I10:K10"/>
    <mergeCell ref="D28:E28"/>
    <mergeCell ref="G28:I28"/>
    <mergeCell ref="D18:I18"/>
    <mergeCell ref="G46:N46"/>
    <mergeCell ref="H41:M41"/>
    <mergeCell ref="B39:J39"/>
    <mergeCell ref="B41:E41"/>
    <mergeCell ref="B42:G42"/>
    <mergeCell ref="H42:M42"/>
    <mergeCell ref="B43:G43"/>
    <mergeCell ref="H43:M43"/>
    <mergeCell ref="B44:G44"/>
    <mergeCell ref="H44:M44"/>
    <mergeCell ref="B45:G45"/>
    <mergeCell ref="H45:M45"/>
    <mergeCell ref="D19:I19"/>
  </mergeCells>
  <printOptions horizontalCentered="1"/>
  <pageMargins left="0.35433070866141703" right="0.35433070866141703" top="0.4" bottom="0.4" header="0.18" footer="0.16"/>
  <pageSetup paperSize="5" scale="85" orientation="portrait" r:id="rId1"/>
  <headerFooter alignWithMargins="0">
    <oddFooter>&amp;C&amp;8&amp;A&amp;R&amp;8P 04 917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76"/>
  <sheetViews>
    <sheetView zoomScaleNormal="100" workbookViewId="0">
      <selection activeCell="B18" sqref="B18:D18"/>
    </sheetView>
  </sheetViews>
  <sheetFormatPr defaultRowHeight="12.75" x14ac:dyDescent="0.2"/>
  <cols>
    <col min="1" max="1" width="2.5703125" style="129" customWidth="1"/>
    <col min="2" max="2" width="15.7109375" style="129" customWidth="1"/>
    <col min="3" max="3" width="2" style="129" customWidth="1"/>
    <col min="4" max="4" width="15.7109375" style="129" customWidth="1"/>
    <col min="5" max="5" width="2" style="129" customWidth="1"/>
    <col min="6" max="6" width="39.7109375" style="129" customWidth="1"/>
    <col min="7" max="7" width="2" style="129" customWidth="1"/>
    <col min="8" max="8" width="8.7109375" style="129" customWidth="1"/>
    <col min="9" max="9" width="2" style="129" customWidth="1"/>
    <col min="10" max="10" width="10.7109375" style="129" customWidth="1"/>
    <col min="11" max="11" width="2.42578125" style="129" customWidth="1"/>
    <col min="12" max="12" width="11.28515625" style="129" customWidth="1"/>
    <col min="13" max="13" width="2.42578125" style="129" customWidth="1"/>
    <col min="14" max="14" width="11.28515625" style="129" customWidth="1"/>
    <col min="15" max="15" width="2.42578125" style="129" customWidth="1"/>
    <col min="16" max="16384" width="9.140625" style="129"/>
  </cols>
  <sheetData>
    <row r="1" spans="1:19" ht="9" customHeight="1" x14ac:dyDescent="0.2">
      <c r="R1" s="132"/>
      <c r="S1" s="132"/>
    </row>
    <row r="2" spans="1:19" ht="5.0999999999999996" customHeight="1" x14ac:dyDescent="0.2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8"/>
      <c r="P2" s="132"/>
      <c r="Q2" s="132"/>
      <c r="R2" s="132"/>
      <c r="S2" s="132"/>
    </row>
    <row r="3" spans="1:19" ht="18" customHeight="1" x14ac:dyDescent="0.25">
      <c r="A3" s="134"/>
      <c r="B3" s="154" t="s">
        <v>169</v>
      </c>
      <c r="C3" s="154"/>
      <c r="D3" s="156" t="s">
        <v>177</v>
      </c>
      <c r="E3" s="156"/>
      <c r="F3" s="137"/>
      <c r="G3" s="137"/>
      <c r="H3" s="137"/>
      <c r="I3" s="137"/>
      <c r="J3" s="137"/>
      <c r="K3" s="137"/>
      <c r="L3" s="137"/>
      <c r="M3" s="137"/>
      <c r="N3" s="137"/>
      <c r="O3" s="346"/>
      <c r="P3" s="137"/>
      <c r="Q3" s="137"/>
      <c r="R3" s="137"/>
      <c r="S3" s="132"/>
    </row>
    <row r="4" spans="1:19" ht="18" customHeight="1" x14ac:dyDescent="0.2">
      <c r="A4" s="134"/>
      <c r="B4" s="334"/>
      <c r="C4" s="334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346"/>
      <c r="P4" s="137"/>
      <c r="Q4" s="132"/>
    </row>
    <row r="5" spans="1:19" ht="23.25" customHeight="1" x14ac:dyDescent="0.2">
      <c r="A5" s="134"/>
      <c r="B5" s="131"/>
      <c r="C5" s="131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3"/>
      <c r="P5" s="132"/>
      <c r="Q5" s="132"/>
    </row>
    <row r="6" spans="1:19" x14ac:dyDescent="0.2">
      <c r="A6" s="134"/>
      <c r="B6" s="329"/>
      <c r="C6" s="329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135"/>
      <c r="P6" s="330"/>
      <c r="Q6" s="132"/>
    </row>
    <row r="7" spans="1:19" x14ac:dyDescent="0.2">
      <c r="A7" s="134"/>
      <c r="B7" s="136"/>
      <c r="C7" s="136"/>
      <c r="D7" s="136"/>
      <c r="E7" s="136"/>
      <c r="F7" s="136"/>
      <c r="G7" s="343"/>
      <c r="H7" s="136"/>
      <c r="I7" s="343"/>
      <c r="J7" s="136" t="s">
        <v>193</v>
      </c>
      <c r="K7" s="132"/>
      <c r="L7" s="136" t="s">
        <v>194</v>
      </c>
      <c r="M7" s="343"/>
      <c r="N7" s="136" t="s">
        <v>195</v>
      </c>
      <c r="O7" s="133"/>
      <c r="Q7" s="132"/>
    </row>
    <row r="8" spans="1:19" x14ac:dyDescent="0.2">
      <c r="A8" s="134"/>
      <c r="B8" s="136"/>
      <c r="C8" s="136"/>
      <c r="D8" s="136"/>
      <c r="E8" s="136"/>
      <c r="F8" s="136"/>
      <c r="G8" s="343"/>
      <c r="H8" s="136"/>
      <c r="I8" s="343"/>
      <c r="J8" s="136"/>
      <c r="K8" s="132"/>
      <c r="L8" s="136"/>
      <c r="M8" s="343"/>
      <c r="N8" s="136" t="s">
        <v>153</v>
      </c>
      <c r="O8" s="133"/>
      <c r="Q8" s="132"/>
    </row>
    <row r="9" spans="1:19" ht="18" customHeight="1" thickBot="1" x14ac:dyDescent="0.25">
      <c r="A9" s="134"/>
      <c r="B9" s="344"/>
      <c r="C9" s="344"/>
      <c r="D9" s="139"/>
      <c r="E9" s="139"/>
      <c r="F9" s="132"/>
      <c r="G9" s="132"/>
      <c r="H9" s="350" t="s">
        <v>199</v>
      </c>
      <c r="I9" s="132"/>
      <c r="J9" s="345">
        <f>'Page 6'!J68</f>
        <v>0</v>
      </c>
      <c r="K9" s="132"/>
      <c r="L9" s="205">
        <f>'Page 6'!L68</f>
        <v>0</v>
      </c>
      <c r="M9" s="132"/>
      <c r="N9" s="205">
        <f>'Page 6'!N68</f>
        <v>0</v>
      </c>
      <c r="O9" s="133"/>
      <c r="Q9" s="132"/>
    </row>
    <row r="10" spans="1:19" ht="18" customHeight="1" thickTop="1" x14ac:dyDescent="0.2">
      <c r="A10" s="134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/>
      <c r="P10" s="132"/>
      <c r="Q10" s="132"/>
    </row>
    <row r="11" spans="1:19" ht="9" customHeight="1" x14ac:dyDescent="0.2">
      <c r="A11" s="351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</row>
    <row r="12" spans="1:19" ht="5.0999999999999996" customHeight="1" x14ac:dyDescent="0.2">
      <c r="A12" s="130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/>
      <c r="P12" s="132"/>
      <c r="Q12" s="132"/>
    </row>
    <row r="13" spans="1:19" ht="18" customHeight="1" x14ac:dyDescent="0.25">
      <c r="A13" s="130"/>
      <c r="B13" s="161" t="s">
        <v>196</v>
      </c>
      <c r="C13" s="161"/>
      <c r="D13" s="156" t="s">
        <v>178</v>
      </c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348"/>
      <c r="P13" s="156"/>
      <c r="Q13" s="132"/>
    </row>
    <row r="14" spans="1:19" ht="18" customHeight="1" x14ac:dyDescent="0.2">
      <c r="A14" s="134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5"/>
      <c r="P14" s="132"/>
      <c r="Q14" s="132"/>
    </row>
    <row r="15" spans="1:19" ht="18" customHeight="1" x14ac:dyDescent="0.2">
      <c r="A15" s="130"/>
      <c r="B15" s="422" t="s">
        <v>154</v>
      </c>
      <c r="C15" s="422"/>
      <c r="D15" s="422"/>
      <c r="E15" s="132"/>
      <c r="F15" s="136" t="s">
        <v>63</v>
      </c>
      <c r="G15" s="132"/>
      <c r="H15" s="136" t="s">
        <v>147</v>
      </c>
      <c r="I15" s="132"/>
      <c r="J15" s="136" t="s">
        <v>149</v>
      </c>
      <c r="K15" s="132"/>
      <c r="L15" s="136" t="s">
        <v>150</v>
      </c>
      <c r="M15" s="136"/>
      <c r="N15" s="136" t="s">
        <v>152</v>
      </c>
      <c r="O15" s="138"/>
      <c r="P15" s="132"/>
      <c r="Q15" s="132"/>
    </row>
    <row r="16" spans="1:19" ht="18" customHeight="1" x14ac:dyDescent="0.2">
      <c r="A16" s="130"/>
      <c r="B16" s="423" t="s">
        <v>62</v>
      </c>
      <c r="C16" s="423"/>
      <c r="D16" s="423"/>
      <c r="E16" s="132"/>
      <c r="F16" s="329" t="s">
        <v>155</v>
      </c>
      <c r="G16" s="137"/>
      <c r="H16" s="136" t="s">
        <v>148</v>
      </c>
      <c r="I16" s="137"/>
      <c r="J16" s="136" t="s">
        <v>87</v>
      </c>
      <c r="K16" s="132"/>
      <c r="L16" s="136" t="s">
        <v>151</v>
      </c>
      <c r="M16" s="132"/>
      <c r="N16" s="136" t="s">
        <v>153</v>
      </c>
      <c r="O16" s="133"/>
      <c r="P16" s="132"/>
      <c r="Q16" s="132"/>
    </row>
    <row r="17" spans="1:17" ht="18" customHeight="1" x14ac:dyDescent="0.2">
      <c r="A17" s="130"/>
      <c r="B17" s="195"/>
      <c r="C17" s="195"/>
      <c r="D17" s="132"/>
      <c r="E17" s="132"/>
      <c r="F17" s="136"/>
      <c r="G17" s="330"/>
      <c r="H17" s="330"/>
      <c r="I17" s="330"/>
      <c r="J17" s="330"/>
      <c r="K17" s="132"/>
      <c r="L17" s="136"/>
      <c r="M17" s="136"/>
      <c r="N17" s="136"/>
      <c r="O17" s="138"/>
      <c r="P17" s="132"/>
      <c r="Q17" s="132"/>
    </row>
    <row r="18" spans="1:17" ht="18" customHeight="1" x14ac:dyDescent="0.2">
      <c r="A18" s="130"/>
      <c r="B18" s="421"/>
      <c r="C18" s="421"/>
      <c r="D18" s="421"/>
      <c r="E18" s="132"/>
      <c r="F18" s="196"/>
      <c r="G18" s="139"/>
      <c r="H18" s="331"/>
      <c r="I18" s="139"/>
      <c r="J18" s="140"/>
      <c r="K18" s="132"/>
      <c r="L18" s="260">
        <v>0</v>
      </c>
      <c r="M18" s="259"/>
      <c r="N18" s="260">
        <v>0</v>
      </c>
      <c r="O18" s="204"/>
      <c r="P18" s="132"/>
      <c r="Q18" s="132"/>
    </row>
    <row r="19" spans="1:17" ht="18" customHeight="1" x14ac:dyDescent="0.2">
      <c r="A19" s="130"/>
      <c r="B19" s="421"/>
      <c r="C19" s="421"/>
      <c r="D19" s="421"/>
      <c r="E19" s="132"/>
      <c r="F19" s="193"/>
      <c r="G19" s="139"/>
      <c r="H19" s="140"/>
      <c r="I19" s="139"/>
      <c r="J19" s="141"/>
      <c r="K19" s="132"/>
      <c r="L19" s="191"/>
      <c r="M19" s="259"/>
      <c r="N19" s="191"/>
      <c r="O19" s="204"/>
      <c r="P19" s="132"/>
      <c r="Q19" s="132"/>
    </row>
    <row r="20" spans="1:17" ht="18" customHeight="1" x14ac:dyDescent="0.2">
      <c r="A20" s="130"/>
      <c r="B20" s="421"/>
      <c r="C20" s="421"/>
      <c r="D20" s="421"/>
      <c r="E20" s="132"/>
      <c r="F20" s="193"/>
      <c r="G20" s="139"/>
      <c r="H20" s="140"/>
      <c r="I20" s="139"/>
      <c r="J20" s="141"/>
      <c r="K20" s="132"/>
      <c r="L20" s="191"/>
      <c r="M20" s="259"/>
      <c r="N20" s="191"/>
      <c r="O20" s="204"/>
      <c r="P20" s="132"/>
      <c r="Q20" s="132"/>
    </row>
    <row r="21" spans="1:17" ht="18" customHeight="1" x14ac:dyDescent="0.2">
      <c r="A21" s="130"/>
      <c r="B21" s="421"/>
      <c r="C21" s="421"/>
      <c r="D21" s="421"/>
      <c r="E21" s="132"/>
      <c r="F21" s="193"/>
      <c r="G21" s="139"/>
      <c r="H21" s="140"/>
      <c r="I21" s="139"/>
      <c r="J21" s="141"/>
      <c r="K21" s="132"/>
      <c r="L21" s="191"/>
      <c r="M21" s="259"/>
      <c r="N21" s="191"/>
      <c r="O21" s="204"/>
      <c r="P21" s="132"/>
      <c r="Q21" s="132"/>
    </row>
    <row r="22" spans="1:17" ht="18" customHeight="1" x14ac:dyDescent="0.2">
      <c r="A22" s="130"/>
      <c r="B22" s="421"/>
      <c r="C22" s="421"/>
      <c r="D22" s="421"/>
      <c r="E22" s="132"/>
      <c r="F22" s="193"/>
      <c r="G22" s="139"/>
      <c r="H22" s="140"/>
      <c r="I22" s="139"/>
      <c r="J22" s="141"/>
      <c r="K22" s="132"/>
      <c r="L22" s="191"/>
      <c r="M22" s="259"/>
      <c r="N22" s="191"/>
      <c r="O22" s="204"/>
      <c r="P22" s="132"/>
      <c r="Q22" s="132"/>
    </row>
    <row r="23" spans="1:17" ht="18" customHeight="1" x14ac:dyDescent="0.2">
      <c r="A23" s="130"/>
      <c r="B23" s="421"/>
      <c r="C23" s="421"/>
      <c r="D23" s="421"/>
      <c r="E23" s="132"/>
      <c r="F23" s="193"/>
      <c r="G23" s="139"/>
      <c r="H23" s="140"/>
      <c r="I23" s="139"/>
      <c r="J23" s="141"/>
      <c r="K23" s="132"/>
      <c r="L23" s="191"/>
      <c r="M23" s="259"/>
      <c r="N23" s="191"/>
      <c r="O23" s="204"/>
      <c r="P23" s="132"/>
      <c r="Q23" s="132"/>
    </row>
    <row r="24" spans="1:17" ht="18" customHeight="1" x14ac:dyDescent="0.2">
      <c r="A24" s="130"/>
      <c r="B24" s="421"/>
      <c r="C24" s="421"/>
      <c r="D24" s="421"/>
      <c r="E24" s="132"/>
      <c r="F24" s="193"/>
      <c r="G24" s="139"/>
      <c r="H24" s="140"/>
      <c r="I24" s="139"/>
      <c r="J24" s="141"/>
      <c r="K24" s="132"/>
      <c r="L24" s="191"/>
      <c r="M24" s="259"/>
      <c r="N24" s="191"/>
      <c r="O24" s="204"/>
      <c r="P24" s="132"/>
      <c r="Q24" s="132"/>
    </row>
    <row r="25" spans="1:17" ht="18" customHeight="1" x14ac:dyDescent="0.2">
      <c r="A25" s="130"/>
      <c r="B25" s="421"/>
      <c r="C25" s="421"/>
      <c r="D25" s="421"/>
      <c r="E25" s="132"/>
      <c r="F25" s="193"/>
      <c r="G25" s="139"/>
      <c r="H25" s="140"/>
      <c r="I25" s="139"/>
      <c r="J25" s="141"/>
      <c r="K25" s="132"/>
      <c r="L25" s="191"/>
      <c r="M25" s="259"/>
      <c r="N25" s="191"/>
      <c r="O25" s="204"/>
      <c r="P25" s="132"/>
      <c r="Q25" s="132"/>
    </row>
    <row r="26" spans="1:17" ht="18" customHeight="1" x14ac:dyDescent="0.2">
      <c r="A26" s="130"/>
      <c r="B26" s="421"/>
      <c r="C26" s="421"/>
      <c r="D26" s="421"/>
      <c r="E26" s="132"/>
      <c r="F26" s="193"/>
      <c r="G26" s="139"/>
      <c r="H26" s="140"/>
      <c r="I26" s="139"/>
      <c r="J26" s="141"/>
      <c r="K26" s="132"/>
      <c r="L26" s="191"/>
      <c r="M26" s="259"/>
      <c r="N26" s="191"/>
      <c r="O26" s="204"/>
      <c r="P26" s="132"/>
      <c r="Q26" s="132"/>
    </row>
    <row r="27" spans="1:17" ht="18" customHeight="1" x14ac:dyDescent="0.2">
      <c r="A27" s="130"/>
      <c r="B27" s="421"/>
      <c r="C27" s="421"/>
      <c r="D27" s="421"/>
      <c r="E27" s="132"/>
      <c r="F27" s="193"/>
      <c r="G27" s="139"/>
      <c r="H27" s="140"/>
      <c r="I27" s="139"/>
      <c r="J27" s="141"/>
      <c r="K27" s="132"/>
      <c r="L27" s="191"/>
      <c r="M27" s="259"/>
      <c r="N27" s="191"/>
      <c r="O27" s="204"/>
      <c r="P27" s="132"/>
      <c r="Q27" s="132"/>
    </row>
    <row r="28" spans="1:17" ht="18" customHeight="1" x14ac:dyDescent="0.2">
      <c r="A28" s="130"/>
      <c r="B28" s="421"/>
      <c r="C28" s="421"/>
      <c r="D28" s="421"/>
      <c r="E28" s="132"/>
      <c r="F28" s="193"/>
      <c r="G28" s="139"/>
      <c r="H28" s="140"/>
      <c r="I28" s="139"/>
      <c r="J28" s="141"/>
      <c r="K28" s="132"/>
      <c r="L28" s="191"/>
      <c r="M28" s="259"/>
      <c r="N28" s="191"/>
      <c r="O28" s="204"/>
      <c r="P28" s="132"/>
      <c r="Q28" s="132"/>
    </row>
    <row r="29" spans="1:17" ht="18" customHeight="1" x14ac:dyDescent="0.2">
      <c r="A29" s="130"/>
      <c r="B29" s="421"/>
      <c r="C29" s="421"/>
      <c r="D29" s="421"/>
      <c r="E29" s="132"/>
      <c r="F29" s="193"/>
      <c r="G29" s="139"/>
      <c r="H29" s="140"/>
      <c r="I29" s="139"/>
      <c r="J29" s="141"/>
      <c r="K29" s="132"/>
      <c r="L29" s="191"/>
      <c r="M29" s="259"/>
      <c r="N29" s="191"/>
      <c r="O29" s="204"/>
      <c r="P29" s="132"/>
      <c r="Q29" s="132"/>
    </row>
    <row r="30" spans="1:17" ht="18" customHeight="1" x14ac:dyDescent="0.2">
      <c r="A30" s="130"/>
      <c r="B30" s="421"/>
      <c r="C30" s="421"/>
      <c r="D30" s="421"/>
      <c r="E30" s="132"/>
      <c r="F30" s="193"/>
      <c r="G30" s="139"/>
      <c r="H30" s="140"/>
      <c r="I30" s="139"/>
      <c r="J30" s="141"/>
      <c r="K30" s="132"/>
      <c r="L30" s="191"/>
      <c r="M30" s="259"/>
      <c r="N30" s="191"/>
      <c r="O30" s="204"/>
      <c r="P30" s="132"/>
      <c r="Q30" s="132"/>
    </row>
    <row r="31" spans="1:17" ht="18" customHeight="1" x14ac:dyDescent="0.2">
      <c r="A31" s="130"/>
      <c r="B31" s="421"/>
      <c r="C31" s="421"/>
      <c r="D31" s="421"/>
      <c r="E31" s="132"/>
      <c r="F31" s="193"/>
      <c r="G31" s="139"/>
      <c r="H31" s="140"/>
      <c r="I31" s="139"/>
      <c r="J31" s="141"/>
      <c r="K31" s="132"/>
      <c r="L31" s="191"/>
      <c r="M31" s="259"/>
      <c r="N31" s="191"/>
      <c r="O31" s="204"/>
      <c r="P31" s="132"/>
      <c r="Q31" s="132"/>
    </row>
    <row r="32" spans="1:17" ht="18" customHeight="1" x14ac:dyDescent="0.2">
      <c r="A32" s="130"/>
      <c r="B32" s="421"/>
      <c r="C32" s="421"/>
      <c r="D32" s="421"/>
      <c r="E32" s="132"/>
      <c r="F32" s="193"/>
      <c r="G32" s="139"/>
      <c r="H32" s="140"/>
      <c r="I32" s="139"/>
      <c r="J32" s="141"/>
      <c r="K32" s="132"/>
      <c r="L32" s="191"/>
      <c r="M32" s="259"/>
      <c r="N32" s="191"/>
      <c r="O32" s="204"/>
      <c r="P32" s="132"/>
      <c r="Q32" s="132"/>
    </row>
    <row r="33" spans="1:17" ht="18" customHeight="1" x14ac:dyDescent="0.2">
      <c r="A33" s="130"/>
      <c r="B33" s="421"/>
      <c r="C33" s="421"/>
      <c r="D33" s="421"/>
      <c r="E33" s="132"/>
      <c r="F33" s="193"/>
      <c r="G33" s="139"/>
      <c r="H33" s="140"/>
      <c r="I33" s="139"/>
      <c r="J33" s="141"/>
      <c r="K33" s="132"/>
      <c r="L33" s="191"/>
      <c r="M33" s="259"/>
      <c r="N33" s="191"/>
      <c r="O33" s="204"/>
      <c r="P33" s="132"/>
      <c r="Q33" s="132"/>
    </row>
    <row r="34" spans="1:17" ht="18" customHeight="1" x14ac:dyDescent="0.2">
      <c r="A34" s="130"/>
      <c r="B34" s="421"/>
      <c r="C34" s="421"/>
      <c r="D34" s="421"/>
      <c r="E34" s="132"/>
      <c r="F34" s="193"/>
      <c r="G34" s="139"/>
      <c r="H34" s="140"/>
      <c r="I34" s="139"/>
      <c r="J34" s="141"/>
      <c r="K34" s="132"/>
      <c r="L34" s="191"/>
      <c r="M34" s="259"/>
      <c r="N34" s="191"/>
      <c r="O34" s="204"/>
      <c r="P34" s="132"/>
      <c r="Q34" s="132"/>
    </row>
    <row r="35" spans="1:17" ht="18" customHeight="1" x14ac:dyDescent="0.2">
      <c r="A35" s="130"/>
      <c r="B35" s="421"/>
      <c r="C35" s="421"/>
      <c r="D35" s="421"/>
      <c r="E35" s="132"/>
      <c r="F35" s="193"/>
      <c r="G35" s="139"/>
      <c r="H35" s="140"/>
      <c r="I35" s="139"/>
      <c r="J35" s="141"/>
      <c r="K35" s="132"/>
      <c r="L35" s="191"/>
      <c r="M35" s="259"/>
      <c r="N35" s="191"/>
      <c r="O35" s="204"/>
      <c r="P35" s="132"/>
      <c r="Q35" s="132"/>
    </row>
    <row r="36" spans="1:17" ht="18" customHeight="1" x14ac:dyDescent="0.2">
      <c r="A36" s="130"/>
      <c r="B36" s="421"/>
      <c r="C36" s="421"/>
      <c r="D36" s="421"/>
      <c r="E36" s="132"/>
      <c r="F36" s="193"/>
      <c r="G36" s="139"/>
      <c r="H36" s="140"/>
      <c r="I36" s="139"/>
      <c r="J36" s="141"/>
      <c r="K36" s="132"/>
      <c r="L36" s="191"/>
      <c r="M36" s="259"/>
      <c r="N36" s="191"/>
      <c r="O36" s="204"/>
      <c r="P36" s="132"/>
      <c r="Q36" s="132"/>
    </row>
    <row r="37" spans="1:17" ht="18" customHeight="1" x14ac:dyDescent="0.2">
      <c r="A37" s="130"/>
      <c r="B37" s="421"/>
      <c r="C37" s="421"/>
      <c r="D37" s="421"/>
      <c r="E37" s="132"/>
      <c r="F37" s="193"/>
      <c r="G37" s="139"/>
      <c r="H37" s="140"/>
      <c r="I37" s="139"/>
      <c r="J37" s="141"/>
      <c r="K37" s="132"/>
      <c r="L37" s="191"/>
      <c r="M37" s="259"/>
      <c r="N37" s="191"/>
      <c r="O37" s="204"/>
      <c r="P37" s="132"/>
      <c r="Q37" s="132"/>
    </row>
    <row r="38" spans="1:17" ht="18" customHeight="1" x14ac:dyDescent="0.2">
      <c r="A38" s="130"/>
      <c r="B38" s="421"/>
      <c r="C38" s="421"/>
      <c r="D38" s="421"/>
      <c r="E38" s="132"/>
      <c r="F38" s="193"/>
      <c r="G38" s="139"/>
      <c r="H38" s="140"/>
      <c r="I38" s="139"/>
      <c r="J38" s="141"/>
      <c r="K38" s="132"/>
      <c r="L38" s="191"/>
      <c r="M38" s="259"/>
      <c r="N38" s="191"/>
      <c r="O38" s="204"/>
      <c r="P38" s="132"/>
      <c r="Q38" s="132"/>
    </row>
    <row r="39" spans="1:17" ht="18" customHeight="1" x14ac:dyDescent="0.2">
      <c r="A39" s="130"/>
      <c r="B39" s="421"/>
      <c r="C39" s="421"/>
      <c r="D39" s="421"/>
      <c r="E39" s="132"/>
      <c r="F39" s="193"/>
      <c r="G39" s="139"/>
      <c r="H39" s="140"/>
      <c r="I39" s="139"/>
      <c r="J39" s="141"/>
      <c r="K39" s="132"/>
      <c r="L39" s="191"/>
      <c r="M39" s="259"/>
      <c r="N39" s="191"/>
      <c r="O39" s="204"/>
      <c r="P39" s="132"/>
      <c r="Q39" s="132"/>
    </row>
    <row r="40" spans="1:17" ht="18" customHeight="1" x14ac:dyDescent="0.2">
      <c r="A40" s="130"/>
      <c r="B40" s="421"/>
      <c r="C40" s="421"/>
      <c r="D40" s="421"/>
      <c r="E40" s="132"/>
      <c r="F40" s="193"/>
      <c r="G40" s="139"/>
      <c r="H40" s="140"/>
      <c r="I40" s="139"/>
      <c r="J40" s="141"/>
      <c r="K40" s="132"/>
      <c r="L40" s="191"/>
      <c r="M40" s="259"/>
      <c r="N40" s="191"/>
      <c r="O40" s="204"/>
      <c r="P40" s="132"/>
      <c r="Q40" s="132"/>
    </row>
    <row r="41" spans="1:17" ht="18" customHeight="1" x14ac:dyDescent="0.2">
      <c r="A41" s="130"/>
      <c r="B41" s="421"/>
      <c r="C41" s="421"/>
      <c r="D41" s="421"/>
      <c r="E41" s="132"/>
      <c r="F41" s="193"/>
      <c r="G41" s="139"/>
      <c r="H41" s="140"/>
      <c r="I41" s="139"/>
      <c r="J41" s="141"/>
      <c r="K41" s="132"/>
      <c r="L41" s="191"/>
      <c r="M41" s="259"/>
      <c r="N41" s="191"/>
      <c r="O41" s="204"/>
      <c r="P41" s="132"/>
      <c r="Q41" s="132"/>
    </row>
    <row r="42" spans="1:17" ht="18" customHeight="1" x14ac:dyDescent="0.2">
      <c r="A42" s="130"/>
      <c r="B42" s="421"/>
      <c r="C42" s="421"/>
      <c r="D42" s="421"/>
      <c r="E42" s="132"/>
      <c r="F42" s="142"/>
      <c r="G42" s="143"/>
      <c r="H42" s="140"/>
      <c r="I42" s="143"/>
      <c r="J42" s="144"/>
      <c r="K42" s="132"/>
      <c r="L42" s="191"/>
      <c r="M42" s="259"/>
      <c r="N42" s="191"/>
      <c r="O42" s="204"/>
      <c r="P42" s="132"/>
      <c r="Q42" s="132"/>
    </row>
    <row r="43" spans="1:17" ht="18" customHeight="1" x14ac:dyDescent="0.2">
      <c r="A43" s="130"/>
      <c r="B43" s="421"/>
      <c r="C43" s="421"/>
      <c r="D43" s="421"/>
      <c r="E43" s="132"/>
      <c r="F43" s="193"/>
      <c r="G43" s="139"/>
      <c r="H43" s="140"/>
      <c r="I43" s="139"/>
      <c r="J43" s="141"/>
      <c r="K43" s="132"/>
      <c r="L43" s="191"/>
      <c r="M43" s="259"/>
      <c r="N43" s="191"/>
      <c r="O43" s="204"/>
      <c r="P43" s="132"/>
      <c r="Q43" s="132"/>
    </row>
    <row r="44" spans="1:17" ht="18" customHeight="1" x14ac:dyDescent="0.2">
      <c r="A44" s="130"/>
      <c r="B44" s="421"/>
      <c r="C44" s="421"/>
      <c r="D44" s="421"/>
      <c r="E44" s="132"/>
      <c r="F44" s="193"/>
      <c r="G44" s="139"/>
      <c r="H44" s="140"/>
      <c r="I44" s="139"/>
      <c r="J44" s="141"/>
      <c r="K44" s="132"/>
      <c r="L44" s="191"/>
      <c r="M44" s="259"/>
      <c r="N44" s="191"/>
      <c r="O44" s="204"/>
      <c r="P44" s="132"/>
      <c r="Q44" s="132"/>
    </row>
    <row r="45" spans="1:17" ht="18" customHeight="1" x14ac:dyDescent="0.2">
      <c r="A45" s="130"/>
      <c r="B45" s="421"/>
      <c r="C45" s="421"/>
      <c r="D45" s="421"/>
      <c r="E45" s="132"/>
      <c r="F45" s="193"/>
      <c r="G45" s="139"/>
      <c r="H45" s="140"/>
      <c r="I45" s="139"/>
      <c r="J45" s="141"/>
      <c r="K45" s="132"/>
      <c r="L45" s="191"/>
      <c r="M45" s="259"/>
      <c r="N45" s="191"/>
      <c r="O45" s="204"/>
      <c r="P45" s="132"/>
      <c r="Q45" s="132"/>
    </row>
    <row r="46" spans="1:17" ht="18" customHeight="1" x14ac:dyDescent="0.2">
      <c r="A46" s="130"/>
      <c r="B46" s="421"/>
      <c r="C46" s="421"/>
      <c r="D46" s="421"/>
      <c r="E46" s="132"/>
      <c r="F46" s="193"/>
      <c r="G46" s="139"/>
      <c r="H46" s="140"/>
      <c r="I46" s="139"/>
      <c r="J46" s="141"/>
      <c r="K46" s="132"/>
      <c r="L46" s="191"/>
      <c r="M46" s="259"/>
      <c r="N46" s="191"/>
      <c r="O46" s="204"/>
      <c r="P46" s="132"/>
      <c r="Q46" s="132"/>
    </row>
    <row r="47" spans="1:17" ht="18" customHeight="1" x14ac:dyDescent="0.2">
      <c r="A47" s="130"/>
      <c r="B47" s="421"/>
      <c r="C47" s="421"/>
      <c r="D47" s="421"/>
      <c r="E47" s="132"/>
      <c r="F47" s="193"/>
      <c r="G47" s="139"/>
      <c r="H47" s="140"/>
      <c r="I47" s="139"/>
      <c r="J47" s="141"/>
      <c r="K47" s="132"/>
      <c r="L47" s="191"/>
      <c r="M47" s="259"/>
      <c r="N47" s="191"/>
      <c r="O47" s="204"/>
      <c r="P47" s="132"/>
      <c r="Q47" s="132"/>
    </row>
    <row r="48" spans="1:17" ht="18" customHeight="1" x14ac:dyDescent="0.2">
      <c r="A48" s="130"/>
      <c r="B48" s="421"/>
      <c r="C48" s="421"/>
      <c r="D48" s="421"/>
      <c r="E48" s="132"/>
      <c r="F48" s="142"/>
      <c r="G48" s="143"/>
      <c r="H48" s="140"/>
      <c r="I48" s="143"/>
      <c r="J48" s="144"/>
      <c r="K48" s="132"/>
      <c r="L48" s="191"/>
      <c r="M48" s="259"/>
      <c r="N48" s="191"/>
      <c r="O48" s="204"/>
      <c r="P48" s="132"/>
      <c r="Q48" s="132"/>
    </row>
    <row r="49" spans="1:17" ht="18" customHeight="1" x14ac:dyDescent="0.2">
      <c r="A49" s="130"/>
      <c r="B49" s="421"/>
      <c r="C49" s="421"/>
      <c r="D49" s="421"/>
      <c r="E49" s="132"/>
      <c r="F49" s="193"/>
      <c r="G49" s="139"/>
      <c r="H49" s="140"/>
      <c r="I49" s="139"/>
      <c r="J49" s="141"/>
      <c r="K49" s="132"/>
      <c r="L49" s="191"/>
      <c r="M49" s="259"/>
      <c r="N49" s="191"/>
      <c r="O49" s="204"/>
      <c r="P49" s="132"/>
      <c r="Q49" s="132"/>
    </row>
    <row r="50" spans="1:17" ht="18" customHeight="1" x14ac:dyDescent="0.2">
      <c r="A50" s="130"/>
      <c r="B50" s="421"/>
      <c r="C50" s="421"/>
      <c r="D50" s="421"/>
      <c r="E50" s="132"/>
      <c r="F50" s="193"/>
      <c r="G50" s="139"/>
      <c r="H50" s="140"/>
      <c r="I50" s="139"/>
      <c r="J50" s="141"/>
      <c r="K50" s="132"/>
      <c r="L50" s="191"/>
      <c r="M50" s="259"/>
      <c r="N50" s="191"/>
      <c r="O50" s="204"/>
      <c r="P50" s="132"/>
      <c r="Q50" s="132"/>
    </row>
    <row r="51" spans="1:17" ht="18" customHeight="1" x14ac:dyDescent="0.2">
      <c r="A51" s="130"/>
      <c r="B51" s="421"/>
      <c r="C51" s="421"/>
      <c r="D51" s="421"/>
      <c r="E51" s="132"/>
      <c r="F51" s="193"/>
      <c r="G51" s="139"/>
      <c r="H51" s="140"/>
      <c r="I51" s="139"/>
      <c r="J51" s="141"/>
      <c r="K51" s="132"/>
      <c r="L51" s="191"/>
      <c r="M51" s="259"/>
      <c r="N51" s="191"/>
      <c r="O51" s="204"/>
      <c r="P51" s="132"/>
      <c r="Q51" s="132"/>
    </row>
    <row r="52" spans="1:17" ht="18" customHeight="1" x14ac:dyDescent="0.2">
      <c r="A52" s="130"/>
      <c r="B52" s="421"/>
      <c r="C52" s="421"/>
      <c r="D52" s="421"/>
      <c r="E52" s="132"/>
      <c r="F52" s="193"/>
      <c r="G52" s="139"/>
      <c r="H52" s="140"/>
      <c r="I52" s="139"/>
      <c r="J52" s="141"/>
      <c r="K52" s="132"/>
      <c r="L52" s="191"/>
      <c r="M52" s="259"/>
      <c r="N52" s="191"/>
      <c r="O52" s="204"/>
      <c r="P52" s="132"/>
      <c r="Q52" s="132"/>
    </row>
    <row r="53" spans="1:17" ht="18" customHeight="1" x14ac:dyDescent="0.2">
      <c r="A53" s="130"/>
      <c r="B53" s="421"/>
      <c r="C53" s="421"/>
      <c r="D53" s="421"/>
      <c r="E53" s="132"/>
      <c r="F53" s="193"/>
      <c r="G53" s="139"/>
      <c r="H53" s="140"/>
      <c r="I53" s="139"/>
      <c r="J53" s="141"/>
      <c r="K53" s="132"/>
      <c r="L53" s="191"/>
      <c r="M53" s="259"/>
      <c r="N53" s="191"/>
      <c r="O53" s="204"/>
      <c r="P53" s="132"/>
      <c r="Q53" s="132"/>
    </row>
    <row r="54" spans="1:17" ht="18" customHeight="1" x14ac:dyDescent="0.2">
      <c r="A54" s="130"/>
      <c r="B54" s="421"/>
      <c r="C54" s="421"/>
      <c r="D54" s="421"/>
      <c r="E54" s="132"/>
      <c r="F54" s="193"/>
      <c r="G54" s="139"/>
      <c r="H54" s="140"/>
      <c r="I54" s="139"/>
      <c r="J54" s="141"/>
      <c r="K54" s="132"/>
      <c r="L54" s="191"/>
      <c r="M54" s="259"/>
      <c r="N54" s="191"/>
      <c r="O54" s="204"/>
      <c r="P54" s="132"/>
      <c r="Q54" s="132"/>
    </row>
    <row r="55" spans="1:17" ht="18" customHeight="1" x14ac:dyDescent="0.2">
      <c r="A55" s="130"/>
      <c r="B55" s="421"/>
      <c r="C55" s="421"/>
      <c r="D55" s="421"/>
      <c r="E55" s="132"/>
      <c r="F55" s="193"/>
      <c r="G55" s="139"/>
      <c r="H55" s="140"/>
      <c r="I55" s="139"/>
      <c r="J55" s="141"/>
      <c r="K55" s="132"/>
      <c r="L55" s="191"/>
      <c r="M55" s="259"/>
      <c r="N55" s="191"/>
      <c r="O55" s="204"/>
      <c r="P55" s="132"/>
      <c r="Q55" s="132"/>
    </row>
    <row r="56" spans="1:17" ht="18" customHeight="1" x14ac:dyDescent="0.2">
      <c r="A56" s="130"/>
      <c r="B56" s="421"/>
      <c r="C56" s="421"/>
      <c r="D56" s="421"/>
      <c r="E56" s="132"/>
      <c r="F56" s="193"/>
      <c r="G56" s="139"/>
      <c r="H56" s="140"/>
      <c r="I56" s="139"/>
      <c r="J56" s="141"/>
      <c r="K56" s="132"/>
      <c r="L56" s="191"/>
      <c r="M56" s="259"/>
      <c r="N56" s="191"/>
      <c r="O56" s="204"/>
      <c r="P56" s="132"/>
      <c r="Q56" s="132"/>
    </row>
    <row r="57" spans="1:17" ht="18" customHeight="1" x14ac:dyDescent="0.2">
      <c r="A57" s="130"/>
      <c r="B57" s="415"/>
      <c r="C57" s="415"/>
      <c r="D57" s="415"/>
      <c r="E57" s="132"/>
      <c r="F57" s="193"/>
      <c r="G57" s="139"/>
      <c r="H57" s="140"/>
      <c r="I57" s="139"/>
      <c r="J57" s="141"/>
      <c r="K57" s="132"/>
      <c r="L57" s="191"/>
      <c r="M57" s="259"/>
      <c r="N57" s="191"/>
      <c r="O57" s="204"/>
      <c r="P57" s="132"/>
      <c r="Q57" s="132"/>
    </row>
    <row r="58" spans="1:17" ht="18" customHeight="1" x14ac:dyDescent="0.2">
      <c r="A58" s="130"/>
      <c r="B58" s="415"/>
      <c r="C58" s="415"/>
      <c r="D58" s="415"/>
      <c r="E58" s="132"/>
      <c r="F58" s="193"/>
      <c r="G58" s="139"/>
      <c r="H58" s="140"/>
      <c r="I58" s="139"/>
      <c r="J58" s="141"/>
      <c r="K58" s="132"/>
      <c r="L58" s="191"/>
      <c r="M58" s="259"/>
      <c r="N58" s="191"/>
      <c r="O58" s="204"/>
      <c r="P58" s="132"/>
      <c r="Q58" s="132"/>
    </row>
    <row r="59" spans="1:17" ht="18" customHeight="1" x14ac:dyDescent="0.2">
      <c r="A59" s="130"/>
      <c r="B59" s="421"/>
      <c r="C59" s="421"/>
      <c r="D59" s="421"/>
      <c r="E59" s="132"/>
      <c r="F59" s="193"/>
      <c r="G59" s="139"/>
      <c r="H59" s="140"/>
      <c r="I59" s="139"/>
      <c r="J59" s="141"/>
      <c r="K59" s="132"/>
      <c r="L59" s="191"/>
      <c r="M59" s="259"/>
      <c r="N59" s="191"/>
      <c r="O59" s="204"/>
      <c r="P59" s="132"/>
      <c r="Q59" s="132"/>
    </row>
    <row r="60" spans="1:17" ht="18" customHeight="1" x14ac:dyDescent="0.2">
      <c r="A60" s="130"/>
      <c r="B60" s="421"/>
      <c r="C60" s="421"/>
      <c r="D60" s="421"/>
      <c r="E60" s="132"/>
      <c r="F60" s="193"/>
      <c r="G60" s="139"/>
      <c r="H60" s="140"/>
      <c r="I60" s="139"/>
      <c r="J60" s="141"/>
      <c r="K60" s="132"/>
      <c r="L60" s="191"/>
      <c r="M60" s="259"/>
      <c r="N60" s="191"/>
      <c r="O60" s="204"/>
      <c r="P60" s="132"/>
      <c r="Q60" s="132"/>
    </row>
    <row r="61" spans="1:17" ht="18" customHeight="1" x14ac:dyDescent="0.2">
      <c r="A61" s="130"/>
      <c r="B61" s="421"/>
      <c r="C61" s="421"/>
      <c r="D61" s="421"/>
      <c r="E61" s="132"/>
      <c r="F61" s="193"/>
      <c r="G61" s="139"/>
      <c r="H61" s="140"/>
      <c r="I61" s="139"/>
      <c r="J61" s="141"/>
      <c r="K61" s="132"/>
      <c r="L61" s="191"/>
      <c r="M61" s="259"/>
      <c r="N61" s="191"/>
      <c r="O61" s="204"/>
      <c r="P61" s="132"/>
      <c r="Q61" s="132"/>
    </row>
    <row r="62" spans="1:17" x14ac:dyDescent="0.2">
      <c r="A62" s="130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3"/>
      <c r="P62" s="132"/>
    </row>
    <row r="63" spans="1:17" ht="13.5" thickBot="1" x14ac:dyDescent="0.25">
      <c r="A63" s="130"/>
      <c r="B63" s="132"/>
      <c r="C63" s="132"/>
      <c r="D63" s="132"/>
      <c r="E63" s="132"/>
      <c r="G63" s="132"/>
      <c r="H63" s="145" t="s">
        <v>200</v>
      </c>
      <c r="I63" s="132"/>
      <c r="J63" s="146">
        <f>COUNTA(J18:J61)</f>
        <v>0</v>
      </c>
      <c r="K63" s="132"/>
      <c r="L63" s="205">
        <f>SUM(L18:L61)</f>
        <v>0</v>
      </c>
      <c r="M63" s="259"/>
      <c r="N63" s="205">
        <f>SUM(N18:N61)</f>
        <v>0</v>
      </c>
      <c r="O63" s="204"/>
      <c r="P63" s="132"/>
    </row>
    <row r="64" spans="1:17" ht="13.5" thickTop="1" x14ac:dyDescent="0.2">
      <c r="A64" s="147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9"/>
      <c r="P64" s="132"/>
    </row>
    <row r="65" spans="1:16" ht="5.0999999999999996" customHeight="1" x14ac:dyDescent="0.2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</row>
    <row r="66" spans="1:16" x14ac:dyDescent="0.2">
      <c r="A66" s="132"/>
      <c r="B66" s="132"/>
      <c r="C66" s="132"/>
      <c r="D66" s="336" t="s">
        <v>170</v>
      </c>
      <c r="E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</row>
    <row r="67" spans="1:16" ht="15.95" customHeight="1" x14ac:dyDescent="0.2">
      <c r="D67" s="152" t="s">
        <v>208</v>
      </c>
      <c r="G67" s="152"/>
      <c r="H67" s="152"/>
      <c r="I67" s="152"/>
      <c r="J67" s="152"/>
      <c r="L67" s="259">
        <f>'Page 3'!J57</f>
        <v>0</v>
      </c>
      <c r="N67" s="259"/>
      <c r="O67" s="132"/>
      <c r="P67" s="132"/>
    </row>
    <row r="68" spans="1:16" ht="15.95" customHeight="1" x14ac:dyDescent="0.2">
      <c r="D68" s="152" t="s">
        <v>207</v>
      </c>
      <c r="G68" s="152"/>
      <c r="H68" s="152"/>
      <c r="I68" s="152"/>
      <c r="J68" s="152"/>
      <c r="L68" s="259"/>
      <c r="N68" s="259">
        <f>'Page 3'!K57</f>
        <v>0</v>
      </c>
      <c r="O68" s="132"/>
      <c r="P68" s="132"/>
    </row>
    <row r="69" spans="1:16" ht="24" customHeight="1" x14ac:dyDescent="0.2">
      <c r="D69" s="420" t="s">
        <v>235</v>
      </c>
      <c r="E69" s="420"/>
      <c r="F69" s="420"/>
      <c r="G69" s="420"/>
      <c r="H69" s="420"/>
      <c r="I69" s="420"/>
      <c r="J69" s="420"/>
      <c r="L69" s="259">
        <v>0</v>
      </c>
      <c r="N69" s="259"/>
      <c r="O69" s="132"/>
      <c r="P69" s="132"/>
    </row>
    <row r="70" spans="1:16" ht="15.95" customHeight="1" x14ac:dyDescent="0.2">
      <c r="D70" s="152" t="s">
        <v>236</v>
      </c>
      <c r="G70" s="152"/>
      <c r="H70" s="152"/>
      <c r="I70" s="152"/>
      <c r="J70" s="152"/>
      <c r="L70" s="191"/>
      <c r="M70" s="132"/>
      <c r="N70" s="191">
        <v>0</v>
      </c>
      <c r="O70" s="132"/>
      <c r="P70" s="132"/>
    </row>
    <row r="71" spans="1:16" ht="15.95" customHeight="1" x14ac:dyDescent="0.2">
      <c r="D71" s="335" t="s">
        <v>203</v>
      </c>
      <c r="L71" s="352">
        <f>SUM(L67:L70)</f>
        <v>0</v>
      </c>
      <c r="N71" s="352">
        <f>SUM(N67:N70)</f>
        <v>0</v>
      </c>
      <c r="O71" s="132"/>
      <c r="P71" s="132"/>
    </row>
    <row r="72" spans="1:16" ht="15.95" customHeight="1" x14ac:dyDescent="0.2">
      <c r="D72" s="152" t="s">
        <v>197</v>
      </c>
      <c r="L72" s="337">
        <f>L9</f>
        <v>0</v>
      </c>
      <c r="N72" s="337">
        <f>N9</f>
        <v>0</v>
      </c>
    </row>
    <row r="73" spans="1:16" ht="15.95" customHeight="1" x14ac:dyDescent="0.2">
      <c r="D73" s="129" t="s">
        <v>198</v>
      </c>
      <c r="L73" s="191">
        <f>L63</f>
        <v>0</v>
      </c>
      <c r="N73" s="191">
        <f>N63</f>
        <v>0</v>
      </c>
    </row>
    <row r="74" spans="1:16" ht="15.95" customHeight="1" x14ac:dyDescent="0.2">
      <c r="D74" s="335" t="s">
        <v>203</v>
      </c>
      <c r="L74" s="352">
        <f>SUM(L72:L73)</f>
        <v>0</v>
      </c>
      <c r="N74" s="352">
        <f>SUM(N72:N73)</f>
        <v>0</v>
      </c>
    </row>
    <row r="75" spans="1:16" ht="15.95" customHeight="1" thickBot="1" x14ac:dyDescent="0.25">
      <c r="D75" s="152" t="s">
        <v>59</v>
      </c>
      <c r="L75" s="205">
        <f>L74-L71</f>
        <v>0</v>
      </c>
      <c r="N75" s="205">
        <f>N74-N71</f>
        <v>0</v>
      </c>
    </row>
    <row r="76" spans="1:16" ht="13.5" thickTop="1" x14ac:dyDescent="0.2">
      <c r="L76" s="132"/>
      <c r="M76" s="132"/>
      <c r="N76" s="132"/>
    </row>
  </sheetData>
  <mergeCells count="47">
    <mergeCell ref="B57:D57"/>
    <mergeCell ref="B58:D58"/>
    <mergeCell ref="B59:D59"/>
    <mergeCell ref="B60:D60"/>
    <mergeCell ref="B61:D61"/>
    <mergeCell ref="B56:D56"/>
    <mergeCell ref="B48:D48"/>
    <mergeCell ref="B49:D49"/>
    <mergeCell ref="B50:D50"/>
    <mergeCell ref="B51:D51"/>
    <mergeCell ref="B52:D52"/>
    <mergeCell ref="B46:D46"/>
    <mergeCell ref="B47:D47"/>
    <mergeCell ref="B53:D53"/>
    <mergeCell ref="B54:D54"/>
    <mergeCell ref="B55:D55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D69:J69"/>
    <mergeCell ref="B21:D21"/>
    <mergeCell ref="B22:D22"/>
    <mergeCell ref="B18:D18"/>
    <mergeCell ref="B15:D15"/>
    <mergeCell ref="B16:D16"/>
    <mergeCell ref="B19:D19"/>
    <mergeCell ref="B20:D20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35433070866141703" right="0.35433070866141703" top="0.393700787" bottom="0.393700787" header="0.261811024" footer="0.261811024"/>
  <pageSetup paperSize="5" scale="77" fitToHeight="0" orientation="portrait" r:id="rId1"/>
  <headerFooter alignWithMargins="0">
    <oddFooter>&amp;C&amp;8Page 5&amp;R&amp;8P 04 917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70"/>
  <sheetViews>
    <sheetView zoomScaleNormal="100" workbookViewId="0">
      <selection activeCell="B9" sqref="B9:D9"/>
    </sheetView>
  </sheetViews>
  <sheetFormatPr defaultRowHeight="12.75" x14ac:dyDescent="0.2"/>
  <cols>
    <col min="1" max="1" width="2.5703125" style="129" customWidth="1"/>
    <col min="2" max="2" width="15.7109375" style="129" customWidth="1"/>
    <col min="3" max="3" width="2" style="129" customWidth="1"/>
    <col min="4" max="4" width="15.7109375" style="129" customWidth="1"/>
    <col min="5" max="5" width="2" style="129" customWidth="1"/>
    <col min="6" max="6" width="39.7109375" style="129" customWidth="1"/>
    <col min="7" max="7" width="2" style="129" customWidth="1"/>
    <col min="8" max="8" width="8.7109375" style="129" customWidth="1"/>
    <col min="9" max="9" width="2" style="129" customWidth="1"/>
    <col min="10" max="10" width="10.7109375" style="129" customWidth="1"/>
    <col min="11" max="11" width="2.42578125" style="129" customWidth="1"/>
    <col min="12" max="12" width="11.28515625" style="129" customWidth="1"/>
    <col min="13" max="13" width="2.42578125" style="129" customWidth="1"/>
    <col min="14" max="14" width="11.28515625" style="129" customWidth="1"/>
    <col min="15" max="15" width="2.42578125" style="129" customWidth="1"/>
    <col min="16" max="16384" width="9.140625" style="129"/>
  </cols>
  <sheetData>
    <row r="1" spans="1:17" ht="11.1" customHeight="1" x14ac:dyDescent="0.2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32"/>
      <c r="Q1" s="132"/>
    </row>
    <row r="2" spans="1:17" ht="18" x14ac:dyDescent="0.25">
      <c r="A2" s="130"/>
      <c r="B2" s="161" t="s">
        <v>169</v>
      </c>
      <c r="C2" s="132"/>
      <c r="D2" s="156" t="s">
        <v>177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348"/>
      <c r="P2" s="349"/>
      <c r="Q2" s="132"/>
    </row>
    <row r="3" spans="1:17" ht="18" customHeight="1" x14ac:dyDescent="0.2">
      <c r="A3" s="130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135"/>
      <c r="P3" s="130"/>
      <c r="Q3" s="132"/>
    </row>
    <row r="4" spans="1:17" ht="24" customHeight="1" x14ac:dyDescent="0.2">
      <c r="A4" s="130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3"/>
      <c r="P4" s="130"/>
      <c r="Q4" s="132"/>
    </row>
    <row r="5" spans="1:17" ht="18" customHeight="1" x14ac:dyDescent="0.2">
      <c r="A5" s="130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3"/>
      <c r="P5" s="130"/>
      <c r="Q5" s="132"/>
    </row>
    <row r="6" spans="1:17" x14ac:dyDescent="0.2">
      <c r="A6" s="130"/>
      <c r="B6" s="422" t="s">
        <v>154</v>
      </c>
      <c r="C6" s="422"/>
      <c r="D6" s="422"/>
      <c r="E6" s="136"/>
      <c r="F6" s="136" t="s">
        <v>63</v>
      </c>
      <c r="G6" s="132"/>
      <c r="H6" s="136" t="s">
        <v>147</v>
      </c>
      <c r="I6" s="132"/>
      <c r="J6" s="136" t="s">
        <v>149</v>
      </c>
      <c r="K6" s="132"/>
      <c r="L6" s="136" t="s">
        <v>150</v>
      </c>
      <c r="M6" s="136"/>
      <c r="N6" s="136" t="s">
        <v>152</v>
      </c>
      <c r="O6" s="138"/>
      <c r="P6" s="130"/>
      <c r="Q6" s="132"/>
    </row>
    <row r="7" spans="1:17" x14ac:dyDescent="0.2">
      <c r="A7" s="130"/>
      <c r="B7" s="423" t="s">
        <v>62</v>
      </c>
      <c r="C7" s="423"/>
      <c r="D7" s="423"/>
      <c r="E7" s="329"/>
      <c r="F7" s="329" t="s">
        <v>155</v>
      </c>
      <c r="G7" s="137"/>
      <c r="H7" s="136" t="s">
        <v>148</v>
      </c>
      <c r="I7" s="137"/>
      <c r="J7" s="136" t="s">
        <v>87</v>
      </c>
      <c r="K7" s="132"/>
      <c r="L7" s="136" t="s">
        <v>151</v>
      </c>
      <c r="M7" s="132"/>
      <c r="N7" s="136" t="s">
        <v>153</v>
      </c>
      <c r="O7" s="133"/>
      <c r="P7" s="130"/>
      <c r="Q7" s="132"/>
    </row>
    <row r="8" spans="1:17" x14ac:dyDescent="0.2">
      <c r="A8" s="130"/>
      <c r="B8" s="132"/>
      <c r="C8" s="132"/>
      <c r="D8" s="132"/>
      <c r="E8" s="132"/>
      <c r="F8" s="136"/>
      <c r="G8" s="330"/>
      <c r="H8" s="330"/>
      <c r="I8" s="330"/>
      <c r="J8" s="330"/>
      <c r="K8" s="132"/>
      <c r="L8" s="136"/>
      <c r="M8" s="136"/>
      <c r="N8" s="136"/>
      <c r="O8" s="138"/>
      <c r="P8" s="130"/>
      <c r="Q8" s="132"/>
    </row>
    <row r="9" spans="1:17" ht="18" customHeight="1" x14ac:dyDescent="0.2">
      <c r="A9" s="130"/>
      <c r="B9" s="421"/>
      <c r="C9" s="421"/>
      <c r="D9" s="421"/>
      <c r="E9" s="347"/>
      <c r="F9" s="196"/>
      <c r="G9" s="139"/>
      <c r="H9" s="331"/>
      <c r="I9" s="139"/>
      <c r="J9" s="140"/>
      <c r="K9" s="132"/>
      <c r="L9" s="260">
        <v>0</v>
      </c>
      <c r="M9" s="259"/>
      <c r="N9" s="260">
        <v>0</v>
      </c>
      <c r="O9" s="204"/>
      <c r="P9" s="130"/>
      <c r="Q9" s="132"/>
    </row>
    <row r="10" spans="1:17" ht="18" customHeight="1" x14ac:dyDescent="0.2">
      <c r="A10" s="130"/>
      <c r="B10" s="421"/>
      <c r="C10" s="421"/>
      <c r="D10" s="421"/>
      <c r="E10" s="132"/>
      <c r="F10" s="193"/>
      <c r="G10" s="139"/>
      <c r="H10" s="140"/>
      <c r="I10" s="139"/>
      <c r="J10" s="141"/>
      <c r="K10" s="132"/>
      <c r="L10" s="191"/>
      <c r="M10" s="259"/>
      <c r="N10" s="191"/>
      <c r="O10" s="204"/>
      <c r="P10" s="130"/>
      <c r="Q10" s="132"/>
    </row>
    <row r="11" spans="1:17" ht="18" customHeight="1" x14ac:dyDescent="0.2">
      <c r="A11" s="130"/>
      <c r="B11" s="421"/>
      <c r="C11" s="421"/>
      <c r="D11" s="421"/>
      <c r="E11" s="132"/>
      <c r="F11" s="193"/>
      <c r="G11" s="139"/>
      <c r="H11" s="140"/>
      <c r="I11" s="139"/>
      <c r="J11" s="141"/>
      <c r="K11" s="132"/>
      <c r="L11" s="191"/>
      <c r="M11" s="259"/>
      <c r="N11" s="191"/>
      <c r="O11" s="204"/>
      <c r="P11" s="130"/>
      <c r="Q11" s="132"/>
    </row>
    <row r="12" spans="1:17" ht="18" customHeight="1" x14ac:dyDescent="0.2">
      <c r="A12" s="130"/>
      <c r="B12" s="421"/>
      <c r="C12" s="421"/>
      <c r="D12" s="421"/>
      <c r="E12" s="132"/>
      <c r="F12" s="193"/>
      <c r="G12" s="139"/>
      <c r="H12" s="140"/>
      <c r="I12" s="139"/>
      <c r="J12" s="141"/>
      <c r="K12" s="132"/>
      <c r="L12" s="191"/>
      <c r="M12" s="259"/>
      <c r="N12" s="191"/>
      <c r="O12" s="204"/>
      <c r="P12" s="132"/>
      <c r="Q12" s="132"/>
    </row>
    <row r="13" spans="1:17" ht="18" customHeight="1" x14ac:dyDescent="0.2">
      <c r="A13" s="130"/>
      <c r="B13" s="421"/>
      <c r="C13" s="421"/>
      <c r="D13" s="421"/>
      <c r="E13" s="132"/>
      <c r="F13" s="193"/>
      <c r="G13" s="139"/>
      <c r="H13" s="140"/>
      <c r="I13" s="139"/>
      <c r="J13" s="141"/>
      <c r="K13" s="132"/>
      <c r="L13" s="191"/>
      <c r="M13" s="259"/>
      <c r="N13" s="191"/>
      <c r="O13" s="204"/>
      <c r="P13" s="132"/>
      <c r="Q13" s="132"/>
    </row>
    <row r="14" spans="1:17" ht="18" customHeight="1" x14ac:dyDescent="0.2">
      <c r="A14" s="130"/>
      <c r="B14" s="421"/>
      <c r="C14" s="421"/>
      <c r="D14" s="421"/>
      <c r="E14" s="132"/>
      <c r="F14" s="193"/>
      <c r="G14" s="139"/>
      <c r="H14" s="140"/>
      <c r="I14" s="139"/>
      <c r="J14" s="141"/>
      <c r="K14" s="132"/>
      <c r="L14" s="191"/>
      <c r="M14" s="259"/>
      <c r="N14" s="191"/>
      <c r="O14" s="204"/>
      <c r="P14" s="132"/>
      <c r="Q14" s="132"/>
    </row>
    <row r="15" spans="1:17" ht="18" customHeight="1" x14ac:dyDescent="0.2">
      <c r="A15" s="130"/>
      <c r="B15" s="421"/>
      <c r="C15" s="421"/>
      <c r="D15" s="421"/>
      <c r="E15" s="132"/>
      <c r="F15" s="193"/>
      <c r="G15" s="139"/>
      <c r="H15" s="140"/>
      <c r="I15" s="139"/>
      <c r="J15" s="141"/>
      <c r="K15" s="132"/>
      <c r="L15" s="191"/>
      <c r="M15" s="259"/>
      <c r="N15" s="191"/>
      <c r="O15" s="204"/>
      <c r="P15" s="132"/>
      <c r="Q15" s="132"/>
    </row>
    <row r="16" spans="1:17" ht="18" customHeight="1" x14ac:dyDescent="0.2">
      <c r="A16" s="130"/>
      <c r="B16" s="421"/>
      <c r="C16" s="421"/>
      <c r="D16" s="421"/>
      <c r="E16" s="132"/>
      <c r="F16" s="193"/>
      <c r="G16" s="139"/>
      <c r="H16" s="140"/>
      <c r="I16" s="139"/>
      <c r="J16" s="141"/>
      <c r="K16" s="132"/>
      <c r="L16" s="191"/>
      <c r="M16" s="259"/>
      <c r="N16" s="191"/>
      <c r="O16" s="204"/>
      <c r="P16" s="132"/>
      <c r="Q16" s="132"/>
    </row>
    <row r="17" spans="1:17" ht="18" customHeight="1" x14ac:dyDescent="0.2">
      <c r="A17" s="130"/>
      <c r="B17" s="421"/>
      <c r="C17" s="421"/>
      <c r="D17" s="421"/>
      <c r="E17" s="132"/>
      <c r="F17" s="193"/>
      <c r="G17" s="139"/>
      <c r="H17" s="140"/>
      <c r="I17" s="139"/>
      <c r="J17" s="141"/>
      <c r="K17" s="132"/>
      <c r="L17" s="191"/>
      <c r="M17" s="259"/>
      <c r="N17" s="191"/>
      <c r="O17" s="204"/>
      <c r="P17" s="132"/>
      <c r="Q17" s="132"/>
    </row>
    <row r="18" spans="1:17" ht="18" customHeight="1" x14ac:dyDescent="0.2">
      <c r="A18" s="130"/>
      <c r="B18" s="421"/>
      <c r="C18" s="421"/>
      <c r="D18" s="421"/>
      <c r="E18" s="132"/>
      <c r="F18" s="193"/>
      <c r="G18" s="139"/>
      <c r="H18" s="140"/>
      <c r="I18" s="139"/>
      <c r="J18" s="141"/>
      <c r="K18" s="132"/>
      <c r="L18" s="191"/>
      <c r="M18" s="259"/>
      <c r="N18" s="191"/>
      <c r="O18" s="204"/>
      <c r="P18" s="132"/>
      <c r="Q18" s="132"/>
    </row>
    <row r="19" spans="1:17" ht="18" customHeight="1" x14ac:dyDescent="0.2">
      <c r="A19" s="130"/>
      <c r="B19" s="421"/>
      <c r="C19" s="421"/>
      <c r="D19" s="421"/>
      <c r="E19" s="132"/>
      <c r="F19" s="193"/>
      <c r="G19" s="139"/>
      <c r="H19" s="140"/>
      <c r="I19" s="139"/>
      <c r="J19" s="141"/>
      <c r="K19" s="132"/>
      <c r="L19" s="191"/>
      <c r="M19" s="259"/>
      <c r="N19" s="191"/>
      <c r="O19" s="204"/>
      <c r="P19" s="132"/>
      <c r="Q19" s="132"/>
    </row>
    <row r="20" spans="1:17" ht="18" customHeight="1" x14ac:dyDescent="0.2">
      <c r="A20" s="130"/>
      <c r="B20" s="421"/>
      <c r="C20" s="421"/>
      <c r="D20" s="421"/>
      <c r="E20" s="132"/>
      <c r="F20" s="193"/>
      <c r="G20" s="139"/>
      <c r="H20" s="140"/>
      <c r="I20" s="139"/>
      <c r="J20" s="141"/>
      <c r="K20" s="132"/>
      <c r="L20" s="191"/>
      <c r="M20" s="259"/>
      <c r="N20" s="191"/>
      <c r="O20" s="204"/>
      <c r="P20" s="132"/>
      <c r="Q20" s="132"/>
    </row>
    <row r="21" spans="1:17" ht="18" customHeight="1" x14ac:dyDescent="0.2">
      <c r="A21" s="130"/>
      <c r="B21" s="421"/>
      <c r="C21" s="421"/>
      <c r="D21" s="421"/>
      <c r="E21" s="132"/>
      <c r="F21" s="193"/>
      <c r="G21" s="139"/>
      <c r="H21" s="140"/>
      <c r="I21" s="139"/>
      <c r="J21" s="141"/>
      <c r="K21" s="132"/>
      <c r="L21" s="191"/>
      <c r="M21" s="259"/>
      <c r="N21" s="191"/>
      <c r="O21" s="204"/>
      <c r="P21" s="132"/>
      <c r="Q21" s="132"/>
    </row>
    <row r="22" spans="1:17" ht="18" customHeight="1" x14ac:dyDescent="0.2">
      <c r="A22" s="130"/>
      <c r="B22" s="421"/>
      <c r="C22" s="421"/>
      <c r="D22" s="421"/>
      <c r="E22" s="132"/>
      <c r="F22" s="193"/>
      <c r="G22" s="139"/>
      <c r="H22" s="140"/>
      <c r="I22" s="139"/>
      <c r="J22" s="141"/>
      <c r="K22" s="132"/>
      <c r="L22" s="191"/>
      <c r="M22" s="259"/>
      <c r="N22" s="191"/>
      <c r="O22" s="204"/>
      <c r="P22" s="132"/>
      <c r="Q22" s="132"/>
    </row>
    <row r="23" spans="1:17" ht="18" customHeight="1" x14ac:dyDescent="0.2">
      <c r="A23" s="130"/>
      <c r="B23" s="421"/>
      <c r="C23" s="421"/>
      <c r="D23" s="421"/>
      <c r="E23" s="132"/>
      <c r="F23" s="193"/>
      <c r="G23" s="139"/>
      <c r="H23" s="140"/>
      <c r="I23" s="139"/>
      <c r="J23" s="141"/>
      <c r="K23" s="132"/>
      <c r="L23" s="191"/>
      <c r="M23" s="259"/>
      <c r="N23" s="191"/>
      <c r="O23" s="204"/>
      <c r="P23" s="132"/>
      <c r="Q23" s="132"/>
    </row>
    <row r="24" spans="1:17" ht="18" customHeight="1" x14ac:dyDescent="0.2">
      <c r="A24" s="130"/>
      <c r="B24" s="421"/>
      <c r="C24" s="421"/>
      <c r="D24" s="421"/>
      <c r="E24" s="132"/>
      <c r="F24" s="193"/>
      <c r="G24" s="139"/>
      <c r="H24" s="140"/>
      <c r="I24" s="139"/>
      <c r="J24" s="141"/>
      <c r="K24" s="132"/>
      <c r="L24" s="191"/>
      <c r="M24" s="259"/>
      <c r="N24" s="191"/>
      <c r="O24" s="204"/>
      <c r="P24" s="132"/>
      <c r="Q24" s="132"/>
    </row>
    <row r="25" spans="1:17" ht="18" customHeight="1" x14ac:dyDescent="0.2">
      <c r="A25" s="130"/>
      <c r="B25" s="421"/>
      <c r="C25" s="421"/>
      <c r="D25" s="421"/>
      <c r="E25" s="132"/>
      <c r="F25" s="193"/>
      <c r="G25" s="139"/>
      <c r="H25" s="140"/>
      <c r="I25" s="139"/>
      <c r="J25" s="141"/>
      <c r="K25" s="132"/>
      <c r="L25" s="191"/>
      <c r="M25" s="259"/>
      <c r="N25" s="191"/>
      <c r="O25" s="204"/>
      <c r="P25" s="132"/>
      <c r="Q25" s="132"/>
    </row>
    <row r="26" spans="1:17" ht="18" customHeight="1" x14ac:dyDescent="0.2">
      <c r="A26" s="130"/>
      <c r="B26" s="421"/>
      <c r="C26" s="421"/>
      <c r="D26" s="421"/>
      <c r="E26" s="132"/>
      <c r="F26" s="193"/>
      <c r="G26" s="139"/>
      <c r="H26" s="140"/>
      <c r="I26" s="139"/>
      <c r="J26" s="141"/>
      <c r="K26" s="132"/>
      <c r="L26" s="191"/>
      <c r="M26" s="259"/>
      <c r="N26" s="191"/>
      <c r="O26" s="204"/>
      <c r="P26" s="132"/>
      <c r="Q26" s="132"/>
    </row>
    <row r="27" spans="1:17" ht="18" customHeight="1" x14ac:dyDescent="0.2">
      <c r="A27" s="130"/>
      <c r="B27" s="421"/>
      <c r="C27" s="421"/>
      <c r="D27" s="421"/>
      <c r="E27" s="132"/>
      <c r="F27" s="193"/>
      <c r="G27" s="139"/>
      <c r="H27" s="140"/>
      <c r="I27" s="139"/>
      <c r="J27" s="141"/>
      <c r="K27" s="132"/>
      <c r="L27" s="191"/>
      <c r="M27" s="259"/>
      <c r="N27" s="191"/>
      <c r="O27" s="204"/>
      <c r="P27" s="132"/>
      <c r="Q27" s="132"/>
    </row>
    <row r="28" spans="1:17" ht="18" customHeight="1" x14ac:dyDescent="0.2">
      <c r="A28" s="130"/>
      <c r="B28" s="421"/>
      <c r="C28" s="421"/>
      <c r="D28" s="421"/>
      <c r="E28" s="132"/>
      <c r="F28" s="193"/>
      <c r="G28" s="139"/>
      <c r="H28" s="140"/>
      <c r="I28" s="139"/>
      <c r="J28" s="141"/>
      <c r="K28" s="132"/>
      <c r="L28" s="191"/>
      <c r="M28" s="259"/>
      <c r="N28" s="191"/>
      <c r="O28" s="204"/>
      <c r="P28" s="132"/>
      <c r="Q28" s="132"/>
    </row>
    <row r="29" spans="1:17" ht="18" customHeight="1" x14ac:dyDescent="0.2">
      <c r="A29" s="130"/>
      <c r="B29" s="421"/>
      <c r="C29" s="421"/>
      <c r="D29" s="421"/>
      <c r="E29" s="132"/>
      <c r="F29" s="193"/>
      <c r="G29" s="139"/>
      <c r="H29" s="140"/>
      <c r="I29" s="139"/>
      <c r="J29" s="141"/>
      <c r="K29" s="132"/>
      <c r="L29" s="191"/>
      <c r="M29" s="259"/>
      <c r="N29" s="191"/>
      <c r="O29" s="204"/>
      <c r="P29" s="132"/>
      <c r="Q29" s="132"/>
    </row>
    <row r="30" spans="1:17" ht="18" customHeight="1" x14ac:dyDescent="0.2">
      <c r="A30" s="130"/>
      <c r="B30" s="421"/>
      <c r="C30" s="421"/>
      <c r="D30" s="421"/>
      <c r="E30" s="132"/>
      <c r="F30" s="193"/>
      <c r="G30" s="139"/>
      <c r="H30" s="140"/>
      <c r="I30" s="139"/>
      <c r="J30" s="141"/>
      <c r="K30" s="132"/>
      <c r="L30" s="191"/>
      <c r="M30" s="259"/>
      <c r="N30" s="191"/>
      <c r="O30" s="204"/>
      <c r="P30" s="132"/>
      <c r="Q30" s="132"/>
    </row>
    <row r="31" spans="1:17" ht="18" customHeight="1" x14ac:dyDescent="0.2">
      <c r="A31" s="130"/>
      <c r="B31" s="421"/>
      <c r="C31" s="421"/>
      <c r="D31" s="421"/>
      <c r="E31" s="132"/>
      <c r="F31" s="193"/>
      <c r="G31" s="139"/>
      <c r="H31" s="140"/>
      <c r="I31" s="139"/>
      <c r="J31" s="141"/>
      <c r="K31" s="132"/>
      <c r="L31" s="191"/>
      <c r="M31" s="259"/>
      <c r="N31" s="191"/>
      <c r="O31" s="204"/>
      <c r="P31" s="132"/>
      <c r="Q31" s="132"/>
    </row>
    <row r="32" spans="1:17" ht="18" customHeight="1" x14ac:dyDescent="0.2">
      <c r="A32" s="130"/>
      <c r="B32" s="421"/>
      <c r="C32" s="421"/>
      <c r="D32" s="421"/>
      <c r="E32" s="132"/>
      <c r="F32" s="193"/>
      <c r="G32" s="139"/>
      <c r="H32" s="140"/>
      <c r="I32" s="139"/>
      <c r="J32" s="141"/>
      <c r="K32" s="132"/>
      <c r="L32" s="191"/>
      <c r="M32" s="259"/>
      <c r="N32" s="191"/>
      <c r="O32" s="204"/>
      <c r="P32" s="132"/>
      <c r="Q32" s="132"/>
    </row>
    <row r="33" spans="1:17" ht="18" customHeight="1" x14ac:dyDescent="0.2">
      <c r="A33" s="130"/>
      <c r="B33" s="421"/>
      <c r="C33" s="421"/>
      <c r="D33" s="421"/>
      <c r="E33" s="132"/>
      <c r="F33" s="142"/>
      <c r="G33" s="143"/>
      <c r="H33" s="140"/>
      <c r="I33" s="143"/>
      <c r="J33" s="144"/>
      <c r="K33" s="132"/>
      <c r="L33" s="191"/>
      <c r="M33" s="259"/>
      <c r="N33" s="191"/>
      <c r="O33" s="204"/>
      <c r="P33" s="132"/>
      <c r="Q33" s="132"/>
    </row>
    <row r="34" spans="1:17" ht="18" customHeight="1" x14ac:dyDescent="0.2">
      <c r="A34" s="130"/>
      <c r="B34" s="421"/>
      <c r="C34" s="421"/>
      <c r="D34" s="421"/>
      <c r="E34" s="132"/>
      <c r="F34" s="193"/>
      <c r="G34" s="139"/>
      <c r="H34" s="140"/>
      <c r="I34" s="139"/>
      <c r="J34" s="141"/>
      <c r="K34" s="132"/>
      <c r="L34" s="191"/>
      <c r="M34" s="259"/>
      <c r="N34" s="191"/>
      <c r="O34" s="204"/>
      <c r="P34" s="132"/>
      <c r="Q34" s="132"/>
    </row>
    <row r="35" spans="1:17" ht="18" customHeight="1" x14ac:dyDescent="0.2">
      <c r="A35" s="130"/>
      <c r="B35" s="421"/>
      <c r="C35" s="421"/>
      <c r="D35" s="421"/>
      <c r="E35" s="132"/>
      <c r="F35" s="193"/>
      <c r="G35" s="139"/>
      <c r="H35" s="140"/>
      <c r="I35" s="139"/>
      <c r="J35" s="141"/>
      <c r="K35" s="132"/>
      <c r="L35" s="191"/>
      <c r="M35" s="259"/>
      <c r="N35" s="191"/>
      <c r="O35" s="204"/>
      <c r="P35" s="132"/>
      <c r="Q35" s="132"/>
    </row>
    <row r="36" spans="1:17" ht="18" customHeight="1" x14ac:dyDescent="0.2">
      <c r="A36" s="130"/>
      <c r="B36" s="421"/>
      <c r="C36" s="421"/>
      <c r="D36" s="421"/>
      <c r="E36" s="132"/>
      <c r="F36" s="193"/>
      <c r="G36" s="139"/>
      <c r="H36" s="140"/>
      <c r="I36" s="139"/>
      <c r="J36" s="141"/>
      <c r="K36" s="132"/>
      <c r="L36" s="191"/>
      <c r="M36" s="259"/>
      <c r="N36" s="191"/>
      <c r="O36" s="204"/>
      <c r="P36" s="132"/>
      <c r="Q36" s="132"/>
    </row>
    <row r="37" spans="1:17" ht="18" customHeight="1" x14ac:dyDescent="0.2">
      <c r="A37" s="130"/>
      <c r="B37" s="421"/>
      <c r="C37" s="421"/>
      <c r="D37" s="421"/>
      <c r="E37" s="132"/>
      <c r="F37" s="193"/>
      <c r="G37" s="139"/>
      <c r="H37" s="140"/>
      <c r="I37" s="139"/>
      <c r="J37" s="141"/>
      <c r="K37" s="132"/>
      <c r="L37" s="191"/>
      <c r="M37" s="259"/>
      <c r="N37" s="191"/>
      <c r="O37" s="204"/>
      <c r="P37" s="132"/>
      <c r="Q37" s="132"/>
    </row>
    <row r="38" spans="1:17" ht="18" customHeight="1" x14ac:dyDescent="0.2">
      <c r="A38" s="130"/>
      <c r="B38" s="421"/>
      <c r="C38" s="421"/>
      <c r="D38" s="421"/>
      <c r="E38" s="132"/>
      <c r="F38" s="193"/>
      <c r="G38" s="139"/>
      <c r="H38" s="140"/>
      <c r="I38" s="139"/>
      <c r="J38" s="141"/>
      <c r="K38" s="132"/>
      <c r="L38" s="191"/>
      <c r="M38" s="259"/>
      <c r="N38" s="191"/>
      <c r="O38" s="204"/>
      <c r="P38" s="132"/>
      <c r="Q38" s="132"/>
    </row>
    <row r="39" spans="1:17" ht="18" customHeight="1" x14ac:dyDescent="0.2">
      <c r="A39" s="130"/>
      <c r="B39" s="421"/>
      <c r="C39" s="421"/>
      <c r="D39" s="421"/>
      <c r="E39" s="132"/>
      <c r="F39" s="142"/>
      <c r="G39" s="143"/>
      <c r="H39" s="140"/>
      <c r="I39" s="143"/>
      <c r="J39" s="144"/>
      <c r="K39" s="132"/>
      <c r="L39" s="191"/>
      <c r="M39" s="259"/>
      <c r="N39" s="191"/>
      <c r="O39" s="204"/>
      <c r="P39" s="132"/>
      <c r="Q39" s="132"/>
    </row>
    <row r="40" spans="1:17" ht="18" customHeight="1" x14ac:dyDescent="0.2">
      <c r="A40" s="130"/>
      <c r="B40" s="421"/>
      <c r="C40" s="421"/>
      <c r="D40" s="421"/>
      <c r="E40" s="132"/>
      <c r="F40" s="193"/>
      <c r="G40" s="139"/>
      <c r="H40" s="140"/>
      <c r="I40" s="139"/>
      <c r="J40" s="141"/>
      <c r="K40" s="132"/>
      <c r="L40" s="191"/>
      <c r="M40" s="259"/>
      <c r="N40" s="191"/>
      <c r="O40" s="204"/>
      <c r="P40" s="132"/>
      <c r="Q40" s="132"/>
    </row>
    <row r="41" spans="1:17" ht="18" customHeight="1" x14ac:dyDescent="0.2">
      <c r="A41" s="130"/>
      <c r="B41" s="421"/>
      <c r="C41" s="421"/>
      <c r="D41" s="421"/>
      <c r="E41" s="132"/>
      <c r="F41" s="193"/>
      <c r="G41" s="139"/>
      <c r="H41" s="140"/>
      <c r="I41" s="139"/>
      <c r="J41" s="141"/>
      <c r="K41" s="132"/>
      <c r="L41" s="191"/>
      <c r="M41" s="259"/>
      <c r="N41" s="191"/>
      <c r="O41" s="204"/>
      <c r="P41" s="132"/>
      <c r="Q41" s="132"/>
    </row>
    <row r="42" spans="1:17" ht="18" customHeight="1" x14ac:dyDescent="0.2">
      <c r="A42" s="130"/>
      <c r="B42" s="421"/>
      <c r="C42" s="421"/>
      <c r="D42" s="421"/>
      <c r="E42" s="132"/>
      <c r="F42" s="193"/>
      <c r="G42" s="139"/>
      <c r="H42" s="140"/>
      <c r="I42" s="139"/>
      <c r="J42" s="141"/>
      <c r="K42" s="132"/>
      <c r="L42" s="191"/>
      <c r="M42" s="259"/>
      <c r="N42" s="191"/>
      <c r="O42" s="204"/>
      <c r="P42" s="132"/>
      <c r="Q42" s="132"/>
    </row>
    <row r="43" spans="1:17" ht="18" customHeight="1" x14ac:dyDescent="0.2">
      <c r="A43" s="130"/>
      <c r="B43" s="421"/>
      <c r="C43" s="421"/>
      <c r="D43" s="421"/>
      <c r="E43" s="132"/>
      <c r="F43" s="193"/>
      <c r="G43" s="139"/>
      <c r="H43" s="140"/>
      <c r="I43" s="139"/>
      <c r="J43" s="141"/>
      <c r="K43" s="132"/>
      <c r="L43" s="191"/>
      <c r="M43" s="259"/>
      <c r="N43" s="191"/>
      <c r="O43" s="204"/>
      <c r="P43" s="132"/>
      <c r="Q43" s="132"/>
    </row>
    <row r="44" spans="1:17" ht="18" customHeight="1" x14ac:dyDescent="0.2">
      <c r="A44" s="130"/>
      <c r="B44" s="421"/>
      <c r="C44" s="421"/>
      <c r="D44" s="421"/>
      <c r="E44" s="132"/>
      <c r="F44" s="193"/>
      <c r="G44" s="139"/>
      <c r="H44" s="140"/>
      <c r="I44" s="139"/>
      <c r="J44" s="141"/>
      <c r="K44" s="132"/>
      <c r="L44" s="191"/>
      <c r="M44" s="259"/>
      <c r="N44" s="191"/>
      <c r="O44" s="204"/>
      <c r="P44" s="132"/>
      <c r="Q44" s="132"/>
    </row>
    <row r="45" spans="1:17" ht="18" customHeight="1" x14ac:dyDescent="0.2">
      <c r="A45" s="130"/>
      <c r="B45" s="421"/>
      <c r="C45" s="421"/>
      <c r="D45" s="421"/>
      <c r="E45" s="132"/>
      <c r="F45" s="193"/>
      <c r="G45" s="139"/>
      <c r="H45" s="140"/>
      <c r="I45" s="139"/>
      <c r="J45" s="141"/>
      <c r="K45" s="132"/>
      <c r="L45" s="191"/>
      <c r="M45" s="259"/>
      <c r="N45" s="191"/>
      <c r="O45" s="204"/>
      <c r="P45" s="132"/>
      <c r="Q45" s="132"/>
    </row>
    <row r="46" spans="1:17" ht="18" customHeight="1" x14ac:dyDescent="0.2">
      <c r="A46" s="130"/>
      <c r="B46" s="421"/>
      <c r="C46" s="421"/>
      <c r="D46" s="421"/>
      <c r="E46" s="132"/>
      <c r="F46" s="193"/>
      <c r="G46" s="139"/>
      <c r="H46" s="140"/>
      <c r="I46" s="139"/>
      <c r="J46" s="141"/>
      <c r="K46" s="132"/>
      <c r="L46" s="191"/>
      <c r="M46" s="259"/>
      <c r="N46" s="191"/>
      <c r="O46" s="204"/>
      <c r="P46" s="132"/>
      <c r="Q46" s="132"/>
    </row>
    <row r="47" spans="1:17" ht="18" customHeight="1" x14ac:dyDescent="0.2">
      <c r="A47" s="130"/>
      <c r="B47" s="421"/>
      <c r="C47" s="421"/>
      <c r="D47" s="421"/>
      <c r="E47" s="132"/>
      <c r="F47" s="142"/>
      <c r="G47" s="143"/>
      <c r="H47" s="140"/>
      <c r="I47" s="143"/>
      <c r="J47" s="144"/>
      <c r="K47" s="132"/>
      <c r="L47" s="191"/>
      <c r="M47" s="259"/>
      <c r="N47" s="191"/>
      <c r="O47" s="204"/>
      <c r="P47" s="132"/>
      <c r="Q47" s="132"/>
    </row>
    <row r="48" spans="1:17" ht="18" customHeight="1" x14ac:dyDescent="0.2">
      <c r="A48" s="130"/>
      <c r="B48" s="421"/>
      <c r="C48" s="421"/>
      <c r="D48" s="421"/>
      <c r="E48" s="132"/>
      <c r="F48" s="193"/>
      <c r="G48" s="139"/>
      <c r="H48" s="140"/>
      <c r="I48" s="139"/>
      <c r="J48" s="141"/>
      <c r="K48" s="132"/>
      <c r="L48" s="191"/>
      <c r="M48" s="259"/>
      <c r="N48" s="191"/>
      <c r="O48" s="204"/>
      <c r="P48" s="132"/>
      <c r="Q48" s="132"/>
    </row>
    <row r="49" spans="1:17" ht="18" customHeight="1" x14ac:dyDescent="0.2">
      <c r="A49" s="130"/>
      <c r="B49" s="421"/>
      <c r="C49" s="421"/>
      <c r="D49" s="421"/>
      <c r="E49" s="132"/>
      <c r="F49" s="193"/>
      <c r="G49" s="139"/>
      <c r="H49" s="140"/>
      <c r="I49" s="139"/>
      <c r="J49" s="141"/>
      <c r="K49" s="132"/>
      <c r="L49" s="191"/>
      <c r="M49" s="259"/>
      <c r="N49" s="191"/>
      <c r="O49" s="204"/>
      <c r="P49" s="132"/>
      <c r="Q49" s="132"/>
    </row>
    <row r="50" spans="1:17" ht="18" customHeight="1" x14ac:dyDescent="0.2">
      <c r="A50" s="130"/>
      <c r="B50" s="421"/>
      <c r="C50" s="421"/>
      <c r="D50" s="421"/>
      <c r="E50" s="132"/>
      <c r="F50" s="193"/>
      <c r="G50" s="139"/>
      <c r="H50" s="140"/>
      <c r="I50" s="139"/>
      <c r="J50" s="141"/>
      <c r="K50" s="132"/>
      <c r="L50" s="191"/>
      <c r="M50" s="259"/>
      <c r="N50" s="191"/>
      <c r="O50" s="204"/>
      <c r="P50" s="132"/>
      <c r="Q50" s="132"/>
    </row>
    <row r="51" spans="1:17" ht="18" customHeight="1" x14ac:dyDescent="0.2">
      <c r="A51" s="130"/>
      <c r="B51" s="421"/>
      <c r="C51" s="421"/>
      <c r="D51" s="421"/>
      <c r="E51" s="132"/>
      <c r="F51" s="193"/>
      <c r="G51" s="139"/>
      <c r="H51" s="140"/>
      <c r="I51" s="139"/>
      <c r="J51" s="141"/>
      <c r="K51" s="132"/>
      <c r="L51" s="191"/>
      <c r="M51" s="259"/>
      <c r="N51" s="191"/>
      <c r="O51" s="204"/>
      <c r="P51" s="132"/>
      <c r="Q51" s="132"/>
    </row>
    <row r="52" spans="1:17" ht="18" customHeight="1" x14ac:dyDescent="0.2">
      <c r="A52" s="130"/>
      <c r="B52" s="421"/>
      <c r="C52" s="421"/>
      <c r="D52" s="421"/>
      <c r="E52" s="132"/>
      <c r="F52" s="193"/>
      <c r="G52" s="139"/>
      <c r="H52" s="140"/>
      <c r="I52" s="139"/>
      <c r="J52" s="141"/>
      <c r="K52" s="132"/>
      <c r="L52" s="191"/>
      <c r="M52" s="259"/>
      <c r="N52" s="191"/>
      <c r="O52" s="204"/>
      <c r="P52" s="132"/>
      <c r="Q52" s="132"/>
    </row>
    <row r="53" spans="1:17" ht="18" customHeight="1" x14ac:dyDescent="0.2">
      <c r="A53" s="130"/>
      <c r="B53" s="421"/>
      <c r="C53" s="421"/>
      <c r="D53" s="421"/>
      <c r="E53" s="132"/>
      <c r="F53" s="193"/>
      <c r="G53" s="139"/>
      <c r="H53" s="140"/>
      <c r="I53" s="139"/>
      <c r="J53" s="141"/>
      <c r="K53" s="132"/>
      <c r="L53" s="191"/>
      <c r="M53" s="259"/>
      <c r="N53" s="191"/>
      <c r="O53" s="204"/>
      <c r="P53" s="132"/>
      <c r="Q53" s="132"/>
    </row>
    <row r="54" spans="1:17" ht="18" customHeight="1" x14ac:dyDescent="0.2">
      <c r="A54" s="130"/>
      <c r="B54" s="421"/>
      <c r="C54" s="421"/>
      <c r="D54" s="421"/>
      <c r="E54" s="132"/>
      <c r="F54" s="193"/>
      <c r="G54" s="139"/>
      <c r="H54" s="140"/>
      <c r="I54" s="139"/>
      <c r="J54" s="141"/>
      <c r="K54" s="132"/>
      <c r="L54" s="191"/>
      <c r="M54" s="259"/>
      <c r="N54" s="191"/>
      <c r="O54" s="204"/>
      <c r="P54" s="132"/>
      <c r="Q54" s="132"/>
    </row>
    <row r="55" spans="1:17" ht="18" customHeight="1" x14ac:dyDescent="0.2">
      <c r="A55" s="130"/>
      <c r="B55" s="421"/>
      <c r="C55" s="421"/>
      <c r="D55" s="421"/>
      <c r="E55" s="132"/>
      <c r="F55" s="193"/>
      <c r="G55" s="139"/>
      <c r="H55" s="140"/>
      <c r="I55" s="139"/>
      <c r="J55" s="141"/>
      <c r="K55" s="132"/>
      <c r="L55" s="191"/>
      <c r="M55" s="259"/>
      <c r="N55" s="191"/>
      <c r="O55" s="204"/>
      <c r="P55" s="132"/>
      <c r="Q55" s="132"/>
    </row>
    <row r="56" spans="1:17" ht="18" customHeight="1" x14ac:dyDescent="0.2">
      <c r="A56" s="130"/>
      <c r="B56" s="421"/>
      <c r="C56" s="421"/>
      <c r="D56" s="421"/>
      <c r="E56" s="132"/>
      <c r="F56" s="193"/>
      <c r="G56" s="139"/>
      <c r="H56" s="140"/>
      <c r="I56" s="139"/>
      <c r="J56" s="141"/>
      <c r="K56" s="132"/>
      <c r="L56" s="191"/>
      <c r="M56" s="259"/>
      <c r="N56" s="191"/>
      <c r="O56" s="204"/>
      <c r="P56" s="132"/>
      <c r="Q56" s="132"/>
    </row>
    <row r="57" spans="1:17" ht="18" customHeight="1" x14ac:dyDescent="0.2">
      <c r="A57" s="130"/>
      <c r="B57" s="421"/>
      <c r="C57" s="421"/>
      <c r="D57" s="421"/>
      <c r="E57" s="132"/>
      <c r="F57" s="193"/>
      <c r="G57" s="139"/>
      <c r="H57" s="140"/>
      <c r="I57" s="139"/>
      <c r="J57" s="141"/>
      <c r="K57" s="132"/>
      <c r="L57" s="191"/>
      <c r="M57" s="259"/>
      <c r="N57" s="191"/>
      <c r="O57" s="204"/>
      <c r="P57" s="132"/>
      <c r="Q57" s="132"/>
    </row>
    <row r="58" spans="1:17" ht="18" customHeight="1" x14ac:dyDescent="0.2">
      <c r="A58" s="130"/>
      <c r="B58" s="421"/>
      <c r="C58" s="421"/>
      <c r="D58" s="421"/>
      <c r="E58" s="132"/>
      <c r="F58" s="193"/>
      <c r="G58" s="139"/>
      <c r="H58" s="140"/>
      <c r="I58" s="139"/>
      <c r="J58" s="141"/>
      <c r="K58" s="132"/>
      <c r="L58" s="191"/>
      <c r="M58" s="259"/>
      <c r="N58" s="191"/>
      <c r="O58" s="204"/>
      <c r="P58" s="132"/>
      <c r="Q58" s="132"/>
    </row>
    <row r="59" spans="1:17" ht="18" customHeight="1" x14ac:dyDescent="0.2">
      <c r="A59" s="130"/>
      <c r="B59" s="421"/>
      <c r="C59" s="421"/>
      <c r="D59" s="421"/>
      <c r="E59" s="132"/>
      <c r="F59" s="193"/>
      <c r="G59" s="139"/>
      <c r="H59" s="140"/>
      <c r="I59" s="139"/>
      <c r="J59" s="141"/>
      <c r="K59" s="132"/>
      <c r="L59" s="191"/>
      <c r="M59" s="259"/>
      <c r="N59" s="191"/>
      <c r="O59" s="204"/>
      <c r="P59" s="132"/>
      <c r="Q59" s="132"/>
    </row>
    <row r="60" spans="1:17" ht="18" customHeight="1" x14ac:dyDescent="0.2">
      <c r="A60" s="130"/>
      <c r="B60" s="421"/>
      <c r="C60" s="421"/>
      <c r="D60" s="421"/>
      <c r="E60" s="132"/>
      <c r="F60" s="193"/>
      <c r="G60" s="139"/>
      <c r="H60" s="140"/>
      <c r="I60" s="139"/>
      <c r="J60" s="141"/>
      <c r="K60" s="132"/>
      <c r="L60" s="191"/>
      <c r="M60" s="259"/>
      <c r="N60" s="191"/>
      <c r="O60" s="204"/>
      <c r="P60" s="132"/>
      <c r="Q60" s="132"/>
    </row>
    <row r="61" spans="1:17" ht="18" customHeight="1" x14ac:dyDescent="0.2">
      <c r="A61" s="130"/>
      <c r="B61" s="421"/>
      <c r="C61" s="421"/>
      <c r="D61" s="421"/>
      <c r="E61" s="132"/>
      <c r="F61" s="193"/>
      <c r="G61" s="139"/>
      <c r="H61" s="140"/>
      <c r="I61" s="139"/>
      <c r="J61" s="141"/>
      <c r="K61" s="132"/>
      <c r="L61" s="191"/>
      <c r="M61" s="259"/>
      <c r="N61" s="191"/>
      <c r="O61" s="204"/>
      <c r="P61" s="132"/>
      <c r="Q61" s="132"/>
    </row>
    <row r="62" spans="1:17" ht="18" customHeight="1" x14ac:dyDescent="0.2">
      <c r="A62" s="130"/>
      <c r="B62" s="421"/>
      <c r="C62" s="421"/>
      <c r="D62" s="421"/>
      <c r="E62" s="132"/>
      <c r="F62" s="193"/>
      <c r="G62" s="139"/>
      <c r="H62" s="140"/>
      <c r="I62" s="139"/>
      <c r="J62" s="141"/>
      <c r="K62" s="132"/>
      <c r="L62" s="191"/>
      <c r="M62" s="259"/>
      <c r="N62" s="191"/>
      <c r="O62" s="204"/>
      <c r="P62" s="132"/>
      <c r="Q62" s="132"/>
    </row>
    <row r="63" spans="1:17" ht="18" customHeight="1" x14ac:dyDescent="0.2">
      <c r="A63" s="130"/>
      <c r="B63" s="421"/>
      <c r="C63" s="421"/>
      <c r="D63" s="421"/>
      <c r="E63" s="132"/>
      <c r="F63" s="193"/>
      <c r="G63" s="139"/>
      <c r="H63" s="140"/>
      <c r="I63" s="139"/>
      <c r="J63" s="141"/>
      <c r="K63" s="132"/>
      <c r="L63" s="191"/>
      <c r="M63" s="259"/>
      <c r="N63" s="191"/>
      <c r="O63" s="204"/>
      <c r="P63" s="132"/>
      <c r="Q63" s="132"/>
    </row>
    <row r="64" spans="1:17" ht="18" customHeight="1" x14ac:dyDescent="0.2">
      <c r="A64" s="130"/>
      <c r="B64" s="421"/>
      <c r="C64" s="421"/>
      <c r="D64" s="421"/>
      <c r="E64" s="132"/>
      <c r="F64" s="193"/>
      <c r="G64" s="139"/>
      <c r="H64" s="140"/>
      <c r="I64" s="139"/>
      <c r="J64" s="141"/>
      <c r="K64" s="132"/>
      <c r="L64" s="191"/>
      <c r="M64" s="259"/>
      <c r="N64" s="191"/>
      <c r="O64" s="204"/>
      <c r="P64" s="132"/>
      <c r="Q64" s="132"/>
    </row>
    <row r="65" spans="1:17" ht="18" customHeight="1" x14ac:dyDescent="0.2">
      <c r="A65" s="130"/>
      <c r="B65" s="421"/>
      <c r="C65" s="421"/>
      <c r="D65" s="421"/>
      <c r="E65" s="132"/>
      <c r="F65" s="193"/>
      <c r="G65" s="139"/>
      <c r="H65" s="140"/>
      <c r="I65" s="139"/>
      <c r="J65" s="141"/>
      <c r="K65" s="132"/>
      <c r="L65" s="191"/>
      <c r="M65" s="259"/>
      <c r="N65" s="191"/>
      <c r="O65" s="204"/>
      <c r="P65" s="132"/>
      <c r="Q65" s="132"/>
    </row>
    <row r="66" spans="1:17" ht="18" customHeight="1" x14ac:dyDescent="0.2">
      <c r="A66" s="130"/>
      <c r="B66" s="421"/>
      <c r="C66" s="421"/>
      <c r="D66" s="421"/>
      <c r="E66" s="132"/>
      <c r="F66" s="193"/>
      <c r="G66" s="139"/>
      <c r="H66" s="140"/>
      <c r="I66" s="139"/>
      <c r="J66" s="141"/>
      <c r="K66" s="132"/>
      <c r="L66" s="191"/>
      <c r="M66" s="259"/>
      <c r="N66" s="191"/>
      <c r="O66" s="204"/>
      <c r="P66" s="132"/>
      <c r="Q66" s="132"/>
    </row>
    <row r="67" spans="1:17" ht="12.75" customHeight="1" x14ac:dyDescent="0.2">
      <c r="A67" s="130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3"/>
      <c r="P67" s="132"/>
      <c r="Q67" s="132"/>
    </row>
    <row r="68" spans="1:17" ht="18" customHeight="1" thickBot="1" x14ac:dyDescent="0.25">
      <c r="A68" s="130"/>
      <c r="B68" s="132"/>
      <c r="C68" s="132"/>
      <c r="D68" s="132"/>
      <c r="E68" s="132"/>
      <c r="F68" s="132"/>
      <c r="G68" s="132"/>
      <c r="H68" s="145" t="s">
        <v>206</v>
      </c>
      <c r="I68" s="132"/>
      <c r="J68" s="146">
        <f>COUNTA(J9:J66)</f>
        <v>0</v>
      </c>
      <c r="K68" s="132"/>
      <c r="L68" s="205">
        <f>SUM(L9:L66)</f>
        <v>0</v>
      </c>
      <c r="M68" s="259"/>
      <c r="N68" s="205">
        <f>SUM(N9:N66)</f>
        <v>0</v>
      </c>
      <c r="O68" s="204"/>
      <c r="P68" s="132"/>
      <c r="Q68" s="132"/>
    </row>
    <row r="69" spans="1:17" ht="13.5" thickTop="1" x14ac:dyDescent="0.2">
      <c r="A69" s="147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9"/>
      <c r="P69" s="132"/>
      <c r="Q69" s="132"/>
    </row>
    <row r="70" spans="1:17" x14ac:dyDescent="0.2">
      <c r="O70" s="132"/>
      <c r="P70" s="132"/>
      <c r="Q70" s="132"/>
    </row>
  </sheetData>
  <mergeCells count="60">
    <mergeCell ref="B57:D57"/>
    <mergeCell ref="B58:D58"/>
    <mergeCell ref="B59:D59"/>
    <mergeCell ref="B60:D60"/>
    <mergeCell ref="B66:D66"/>
    <mergeCell ref="B61:D61"/>
    <mergeCell ref="B62:D62"/>
    <mergeCell ref="B63:D63"/>
    <mergeCell ref="B64:D64"/>
    <mergeCell ref="B65:D65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42:D42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6:D6"/>
    <mergeCell ref="B7:D7"/>
    <mergeCell ref="B9:D9"/>
    <mergeCell ref="B10:D10"/>
    <mergeCell ref="B11:D11"/>
  </mergeCells>
  <pageMargins left="0.35433070866141703" right="0.35433070866141703" top="0.393700787" bottom="0.393700787" header="0.261811024" footer="0.261811024"/>
  <pageSetup paperSize="5" scale="77" fitToHeight="0" orientation="portrait" r:id="rId1"/>
  <headerFooter alignWithMargins="0">
    <oddHeader>&amp;C&amp;"Arial,Bold"&amp;14CONFIDENTIAL</oddHeader>
    <oddFooter>&amp;C&amp;8Page 6&amp;R&amp;8P 04 917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1"/>
  <sheetViews>
    <sheetView zoomScaleNormal="100" workbookViewId="0">
      <selection activeCell="B9" sqref="B9"/>
    </sheetView>
  </sheetViews>
  <sheetFormatPr defaultRowHeight="12.75" x14ac:dyDescent="0.2"/>
  <cols>
    <col min="1" max="1" width="2.5703125" style="129" customWidth="1"/>
    <col min="2" max="2" width="11.7109375" style="129" customWidth="1"/>
    <col min="3" max="3" width="2.7109375" style="129" customWidth="1"/>
    <col min="4" max="4" width="5.7109375" style="258" customWidth="1"/>
    <col min="5" max="5" width="2.7109375" style="258" customWidth="1"/>
    <col min="6" max="6" width="5.7109375" style="258" customWidth="1"/>
    <col min="7" max="7" width="2.7109375" style="258" customWidth="1"/>
    <col min="8" max="8" width="5.7109375" style="194" customWidth="1"/>
    <col min="9" max="9" width="2.7109375" style="258" customWidth="1"/>
    <col min="10" max="10" width="5.7109375" style="258" customWidth="1"/>
    <col min="11" max="11" width="2.7109375" style="258" customWidth="1"/>
    <col min="12" max="12" width="5.7109375" style="194" customWidth="1"/>
    <col min="13" max="13" width="2.7109375" style="258" customWidth="1"/>
    <col min="14" max="14" width="5.7109375" style="258" customWidth="1"/>
    <col min="15" max="15" width="2.7109375" style="258" customWidth="1"/>
    <col min="16" max="16" width="5.7109375" style="258" customWidth="1"/>
    <col min="17" max="17" width="2.7109375" style="258" customWidth="1"/>
    <col min="18" max="18" width="5.7109375" style="258" customWidth="1"/>
    <col min="19" max="19" width="2.7109375" style="129" customWidth="1"/>
    <col min="20" max="16384" width="9.140625" style="129"/>
  </cols>
  <sheetData>
    <row r="1" spans="1:19" ht="5.25" customHeight="1" x14ac:dyDescent="0.2">
      <c r="A1" s="126"/>
      <c r="B1" s="127"/>
      <c r="C1" s="12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128"/>
    </row>
    <row r="2" spans="1:19" ht="15.75" x14ac:dyDescent="0.25">
      <c r="A2" s="130"/>
      <c r="B2" s="161" t="s">
        <v>201</v>
      </c>
      <c r="C2" s="132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133"/>
    </row>
    <row r="3" spans="1:19" ht="15.95" customHeight="1" x14ac:dyDescent="0.25">
      <c r="A3" s="134"/>
      <c r="B3" s="430" t="s">
        <v>204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133"/>
    </row>
    <row r="4" spans="1:19" ht="11.1" customHeight="1" x14ac:dyDescent="0.2">
      <c r="A4" s="130"/>
      <c r="B4" s="209" t="s">
        <v>75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133"/>
    </row>
    <row r="5" spans="1:19" ht="109.5" customHeight="1" x14ac:dyDescent="0.2">
      <c r="A5" s="130"/>
      <c r="B5" s="209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133"/>
    </row>
    <row r="6" spans="1:19" ht="4.5" customHeight="1" x14ac:dyDescent="0.2">
      <c r="A6" s="130"/>
      <c r="B6" s="353"/>
      <c r="C6" s="330"/>
      <c r="D6" s="330"/>
      <c r="E6" s="330"/>
      <c r="F6" s="330"/>
      <c r="G6" s="330"/>
      <c r="H6" s="330"/>
      <c r="I6" s="330"/>
      <c r="J6" s="330"/>
      <c r="K6" s="330"/>
      <c r="L6" s="132"/>
      <c r="M6" s="132"/>
      <c r="N6" s="132"/>
      <c r="O6" s="132"/>
      <c r="P6" s="132"/>
      <c r="Q6" s="132"/>
      <c r="R6" s="132"/>
      <c r="S6" s="133"/>
    </row>
    <row r="7" spans="1:19" ht="11.45" customHeight="1" x14ac:dyDescent="0.2">
      <c r="A7" s="130"/>
      <c r="B7" s="353"/>
      <c r="C7" s="330"/>
      <c r="D7" s="424" t="s">
        <v>76</v>
      </c>
      <c r="E7" s="425"/>
      <c r="F7" s="426"/>
      <c r="G7" s="330"/>
      <c r="H7" s="424" t="s">
        <v>77</v>
      </c>
      <c r="I7" s="425"/>
      <c r="J7" s="425"/>
      <c r="K7" s="425"/>
      <c r="L7" s="425"/>
      <c r="M7" s="425"/>
      <c r="N7" s="425"/>
      <c r="O7" s="425"/>
      <c r="P7" s="426"/>
      <c r="Q7" s="330"/>
      <c r="R7" s="210" t="s">
        <v>78</v>
      </c>
      <c r="S7" s="133"/>
    </row>
    <row r="8" spans="1:19" s="219" customFormat="1" ht="160.5" x14ac:dyDescent="0.2">
      <c r="A8" s="211"/>
      <c r="B8" s="217" t="s">
        <v>79</v>
      </c>
      <c r="C8" s="212"/>
      <c r="D8" s="213" t="s">
        <v>80</v>
      </c>
      <c r="E8" s="214"/>
      <c r="F8" s="215" t="s">
        <v>81</v>
      </c>
      <c r="G8" s="216"/>
      <c r="H8" s="213" t="s">
        <v>209</v>
      </c>
      <c r="I8" s="214"/>
      <c r="J8" s="214" t="s">
        <v>210</v>
      </c>
      <c r="K8" s="214"/>
      <c r="L8" s="214" t="s">
        <v>112</v>
      </c>
      <c r="M8" s="214"/>
      <c r="N8" s="214" t="s">
        <v>88</v>
      </c>
      <c r="O8" s="214"/>
      <c r="P8" s="215" t="s">
        <v>82</v>
      </c>
      <c r="Q8" s="216"/>
      <c r="R8" s="217" t="s">
        <v>83</v>
      </c>
      <c r="S8" s="218"/>
    </row>
    <row r="9" spans="1:19" ht="15" customHeight="1" x14ac:dyDescent="0.2">
      <c r="A9" s="130"/>
      <c r="B9" s="220"/>
      <c r="C9" s="132"/>
      <c r="D9" s="221"/>
      <c r="E9" s="222"/>
      <c r="F9" s="223"/>
      <c r="G9" s="222"/>
      <c r="H9" s="224"/>
      <c r="I9" s="222"/>
      <c r="J9" s="225"/>
      <c r="K9" s="222"/>
      <c r="L9" s="226"/>
      <c r="M9" s="222"/>
      <c r="N9" s="225"/>
      <c r="O9" s="222"/>
      <c r="P9" s="227"/>
      <c r="Q9" s="222"/>
      <c r="R9" s="228"/>
      <c r="S9" s="133"/>
    </row>
    <row r="10" spans="1:19" ht="15" customHeight="1" x14ac:dyDescent="0.2">
      <c r="A10" s="130"/>
      <c r="B10" s="229"/>
      <c r="C10" s="132"/>
      <c r="D10" s="230"/>
      <c r="E10" s="222"/>
      <c r="F10" s="231"/>
      <c r="G10" s="222"/>
      <c r="H10" s="224"/>
      <c r="I10" s="222"/>
      <c r="J10" s="225"/>
      <c r="K10" s="222"/>
      <c r="L10" s="226"/>
      <c r="M10" s="222"/>
      <c r="N10" s="225"/>
      <c r="O10" s="222"/>
      <c r="P10" s="227"/>
      <c r="Q10" s="222"/>
      <c r="R10" s="228"/>
      <c r="S10" s="133"/>
    </row>
    <row r="11" spans="1:19" ht="15" customHeight="1" x14ac:dyDescent="0.2">
      <c r="A11" s="130"/>
      <c r="B11" s="229"/>
      <c r="C11" s="132"/>
      <c r="D11" s="230"/>
      <c r="E11" s="222"/>
      <c r="F11" s="231"/>
      <c r="G11" s="222"/>
      <c r="H11" s="224"/>
      <c r="I11" s="222"/>
      <c r="J11" s="225"/>
      <c r="K11" s="222"/>
      <c r="L11" s="226"/>
      <c r="M11" s="222"/>
      <c r="N11" s="225"/>
      <c r="O11" s="222"/>
      <c r="P11" s="227"/>
      <c r="Q11" s="222"/>
      <c r="R11" s="228"/>
      <c r="S11" s="133"/>
    </row>
    <row r="12" spans="1:19" ht="15" customHeight="1" x14ac:dyDescent="0.2">
      <c r="A12" s="130"/>
      <c r="B12" s="220"/>
      <c r="C12" s="132"/>
      <c r="D12" s="230"/>
      <c r="E12" s="222"/>
      <c r="F12" s="231"/>
      <c r="G12" s="222"/>
      <c r="H12" s="224"/>
      <c r="I12" s="222"/>
      <c r="J12" s="225"/>
      <c r="K12" s="222"/>
      <c r="L12" s="226"/>
      <c r="M12" s="222"/>
      <c r="N12" s="225"/>
      <c r="O12" s="222"/>
      <c r="P12" s="227"/>
      <c r="Q12" s="222"/>
      <c r="R12" s="228"/>
      <c r="S12" s="133"/>
    </row>
    <row r="13" spans="1:19" ht="15" customHeight="1" x14ac:dyDescent="0.2">
      <c r="A13" s="130"/>
      <c r="B13" s="229"/>
      <c r="C13" s="132"/>
      <c r="D13" s="230"/>
      <c r="E13" s="222"/>
      <c r="F13" s="231"/>
      <c r="G13" s="222"/>
      <c r="H13" s="224"/>
      <c r="I13" s="222"/>
      <c r="J13" s="225"/>
      <c r="K13" s="222"/>
      <c r="L13" s="226"/>
      <c r="M13" s="222"/>
      <c r="N13" s="225"/>
      <c r="O13" s="222"/>
      <c r="P13" s="227"/>
      <c r="Q13" s="222"/>
      <c r="R13" s="228"/>
      <c r="S13" s="133"/>
    </row>
    <row r="14" spans="1:19" ht="15" customHeight="1" x14ac:dyDescent="0.2">
      <c r="A14" s="130"/>
      <c r="B14" s="220"/>
      <c r="C14" s="132"/>
      <c r="D14" s="232"/>
      <c r="E14" s="233"/>
      <c r="F14" s="234"/>
      <c r="G14" s="233"/>
      <c r="H14" s="224"/>
      <c r="I14" s="233"/>
      <c r="J14" s="225"/>
      <c r="K14" s="233"/>
      <c r="L14" s="226"/>
      <c r="M14" s="233"/>
      <c r="N14" s="225"/>
      <c r="O14" s="233"/>
      <c r="P14" s="227"/>
      <c r="Q14" s="233"/>
      <c r="R14" s="228"/>
      <c r="S14" s="133"/>
    </row>
    <row r="15" spans="1:19" ht="15" customHeight="1" x14ac:dyDescent="0.2">
      <c r="A15" s="130"/>
      <c r="B15" s="229"/>
      <c r="C15" s="132"/>
      <c r="D15" s="230"/>
      <c r="E15" s="222"/>
      <c r="F15" s="231"/>
      <c r="G15" s="222"/>
      <c r="H15" s="224"/>
      <c r="I15" s="222"/>
      <c r="J15" s="225"/>
      <c r="K15" s="222"/>
      <c r="L15" s="226"/>
      <c r="M15" s="222"/>
      <c r="N15" s="225"/>
      <c r="O15" s="222"/>
      <c r="P15" s="227"/>
      <c r="Q15" s="222"/>
      <c r="R15" s="228"/>
      <c r="S15" s="133"/>
    </row>
    <row r="16" spans="1:19" ht="15" customHeight="1" x14ac:dyDescent="0.2">
      <c r="A16" s="130"/>
      <c r="B16" s="220"/>
      <c r="C16" s="132"/>
      <c r="D16" s="230"/>
      <c r="E16" s="222"/>
      <c r="F16" s="231"/>
      <c r="G16" s="222"/>
      <c r="H16" s="224"/>
      <c r="I16" s="222"/>
      <c r="J16" s="225"/>
      <c r="K16" s="222"/>
      <c r="L16" s="226"/>
      <c r="M16" s="222"/>
      <c r="N16" s="225"/>
      <c r="O16" s="222"/>
      <c r="P16" s="227"/>
      <c r="Q16" s="222"/>
      <c r="R16" s="228"/>
      <c r="S16" s="133"/>
    </row>
    <row r="17" spans="1:19" ht="15" customHeight="1" x14ac:dyDescent="0.2">
      <c r="A17" s="130"/>
      <c r="B17" s="229"/>
      <c r="C17" s="132"/>
      <c r="D17" s="230"/>
      <c r="E17" s="222"/>
      <c r="F17" s="231"/>
      <c r="G17" s="222"/>
      <c r="H17" s="224"/>
      <c r="I17" s="222"/>
      <c r="J17" s="225"/>
      <c r="K17" s="222"/>
      <c r="L17" s="226"/>
      <c r="M17" s="222"/>
      <c r="N17" s="225"/>
      <c r="O17" s="222"/>
      <c r="P17" s="227"/>
      <c r="Q17" s="222"/>
      <c r="R17" s="228"/>
      <c r="S17" s="133"/>
    </row>
    <row r="18" spans="1:19" ht="15" customHeight="1" x14ac:dyDescent="0.2">
      <c r="A18" s="130"/>
      <c r="B18" s="220"/>
      <c r="C18" s="132"/>
      <c r="D18" s="230"/>
      <c r="E18" s="222"/>
      <c r="F18" s="231"/>
      <c r="G18" s="222"/>
      <c r="H18" s="224"/>
      <c r="I18" s="222"/>
      <c r="J18" s="225"/>
      <c r="K18" s="222"/>
      <c r="L18" s="226"/>
      <c r="M18" s="222"/>
      <c r="N18" s="225"/>
      <c r="O18" s="222"/>
      <c r="P18" s="227"/>
      <c r="Q18" s="222"/>
      <c r="R18" s="228"/>
      <c r="S18" s="133"/>
    </row>
    <row r="19" spans="1:19" ht="15" customHeight="1" x14ac:dyDescent="0.2">
      <c r="A19" s="130"/>
      <c r="B19" s="229"/>
      <c r="C19" s="132"/>
      <c r="D19" s="230"/>
      <c r="E19" s="222"/>
      <c r="F19" s="231"/>
      <c r="G19" s="222"/>
      <c r="H19" s="224"/>
      <c r="I19" s="222"/>
      <c r="J19" s="225"/>
      <c r="K19" s="222"/>
      <c r="L19" s="226"/>
      <c r="M19" s="222"/>
      <c r="N19" s="225"/>
      <c r="O19" s="222"/>
      <c r="P19" s="227"/>
      <c r="Q19" s="222"/>
      <c r="R19" s="228"/>
      <c r="S19" s="133"/>
    </row>
    <row r="20" spans="1:19" ht="15" customHeight="1" x14ac:dyDescent="0.2">
      <c r="A20" s="130"/>
      <c r="B20" s="220"/>
      <c r="C20" s="132"/>
      <c r="D20" s="230"/>
      <c r="E20" s="222"/>
      <c r="F20" s="231"/>
      <c r="G20" s="222"/>
      <c r="H20" s="224"/>
      <c r="I20" s="222"/>
      <c r="J20" s="225"/>
      <c r="K20" s="222"/>
      <c r="L20" s="226"/>
      <c r="M20" s="222"/>
      <c r="N20" s="225"/>
      <c r="O20" s="222"/>
      <c r="P20" s="227"/>
      <c r="Q20" s="222"/>
      <c r="R20" s="228"/>
      <c r="S20" s="133"/>
    </row>
    <row r="21" spans="1:19" ht="15" customHeight="1" x14ac:dyDescent="0.2">
      <c r="A21" s="130"/>
      <c r="B21" s="229"/>
      <c r="C21" s="132"/>
      <c r="D21" s="230"/>
      <c r="E21" s="222"/>
      <c r="F21" s="231"/>
      <c r="G21" s="222"/>
      <c r="H21" s="224"/>
      <c r="I21" s="222"/>
      <c r="J21" s="225"/>
      <c r="K21" s="222"/>
      <c r="L21" s="226"/>
      <c r="M21" s="222"/>
      <c r="N21" s="225"/>
      <c r="O21" s="222"/>
      <c r="P21" s="227"/>
      <c r="Q21" s="222"/>
      <c r="R21" s="228"/>
      <c r="S21" s="133"/>
    </row>
    <row r="22" spans="1:19" ht="15" customHeight="1" x14ac:dyDescent="0.2">
      <c r="A22" s="130"/>
      <c r="B22" s="220"/>
      <c r="C22" s="132"/>
      <c r="D22" s="230"/>
      <c r="E22" s="222"/>
      <c r="F22" s="231"/>
      <c r="G22" s="222"/>
      <c r="H22" s="224"/>
      <c r="I22" s="222"/>
      <c r="J22" s="225"/>
      <c r="K22" s="222"/>
      <c r="L22" s="226"/>
      <c r="M22" s="222"/>
      <c r="N22" s="225"/>
      <c r="O22" s="222"/>
      <c r="P22" s="227"/>
      <c r="Q22" s="222"/>
      <c r="R22" s="228"/>
      <c r="S22" s="133"/>
    </row>
    <row r="23" spans="1:19" ht="15" customHeight="1" x14ac:dyDescent="0.2">
      <c r="A23" s="130"/>
      <c r="B23" s="229"/>
      <c r="C23" s="132"/>
      <c r="D23" s="230"/>
      <c r="E23" s="222"/>
      <c r="F23" s="231"/>
      <c r="G23" s="222"/>
      <c r="H23" s="224"/>
      <c r="I23" s="222"/>
      <c r="J23" s="225"/>
      <c r="K23" s="222"/>
      <c r="L23" s="226"/>
      <c r="M23" s="222"/>
      <c r="N23" s="225"/>
      <c r="O23" s="222"/>
      <c r="P23" s="227"/>
      <c r="Q23" s="222"/>
      <c r="R23" s="228"/>
      <c r="S23" s="133"/>
    </row>
    <row r="24" spans="1:19" ht="15" customHeight="1" x14ac:dyDescent="0.2">
      <c r="A24" s="130"/>
      <c r="B24" s="220"/>
      <c r="C24" s="132"/>
      <c r="D24" s="230"/>
      <c r="E24" s="222"/>
      <c r="F24" s="231"/>
      <c r="G24" s="222"/>
      <c r="H24" s="224"/>
      <c r="I24" s="222"/>
      <c r="J24" s="225"/>
      <c r="K24" s="222"/>
      <c r="L24" s="226"/>
      <c r="M24" s="222"/>
      <c r="N24" s="225"/>
      <c r="O24" s="222"/>
      <c r="P24" s="227"/>
      <c r="Q24" s="222"/>
      <c r="R24" s="228"/>
      <c r="S24" s="133"/>
    </row>
    <row r="25" spans="1:19" ht="15" customHeight="1" x14ac:dyDescent="0.2">
      <c r="A25" s="130"/>
      <c r="B25" s="229"/>
      <c r="C25" s="132"/>
      <c r="D25" s="230"/>
      <c r="E25" s="222"/>
      <c r="F25" s="231"/>
      <c r="G25" s="222"/>
      <c r="H25" s="224"/>
      <c r="I25" s="222"/>
      <c r="J25" s="225"/>
      <c r="K25" s="222"/>
      <c r="L25" s="226"/>
      <c r="M25" s="222"/>
      <c r="N25" s="225"/>
      <c r="O25" s="222"/>
      <c r="P25" s="227"/>
      <c r="Q25" s="222"/>
      <c r="R25" s="228"/>
      <c r="S25" s="133"/>
    </row>
    <row r="26" spans="1:19" ht="15" customHeight="1" x14ac:dyDescent="0.2">
      <c r="A26" s="130"/>
      <c r="B26" s="220"/>
      <c r="C26" s="132"/>
      <c r="D26" s="230"/>
      <c r="E26" s="222"/>
      <c r="F26" s="231"/>
      <c r="G26" s="222"/>
      <c r="H26" s="224"/>
      <c r="I26" s="222"/>
      <c r="J26" s="225"/>
      <c r="K26" s="222"/>
      <c r="L26" s="226"/>
      <c r="M26" s="222"/>
      <c r="N26" s="225"/>
      <c r="O26" s="222"/>
      <c r="P26" s="227"/>
      <c r="Q26" s="222"/>
      <c r="R26" s="228"/>
      <c r="S26" s="133"/>
    </row>
    <row r="27" spans="1:19" ht="15" customHeight="1" x14ac:dyDescent="0.2">
      <c r="A27" s="130"/>
      <c r="B27" s="229"/>
      <c r="C27" s="132"/>
      <c r="D27" s="230"/>
      <c r="E27" s="222"/>
      <c r="F27" s="231"/>
      <c r="G27" s="222"/>
      <c r="H27" s="224"/>
      <c r="I27" s="222"/>
      <c r="J27" s="225"/>
      <c r="K27" s="222"/>
      <c r="L27" s="226"/>
      <c r="M27" s="222"/>
      <c r="N27" s="225"/>
      <c r="O27" s="222"/>
      <c r="P27" s="227"/>
      <c r="Q27" s="222"/>
      <c r="R27" s="228"/>
      <c r="S27" s="133"/>
    </row>
    <row r="28" spans="1:19" ht="15" customHeight="1" x14ac:dyDescent="0.2">
      <c r="A28" s="130"/>
      <c r="B28" s="220"/>
      <c r="C28" s="132"/>
      <c r="D28" s="230"/>
      <c r="E28" s="222"/>
      <c r="F28" s="231"/>
      <c r="G28" s="222"/>
      <c r="H28" s="224"/>
      <c r="I28" s="222"/>
      <c r="J28" s="225"/>
      <c r="K28" s="222"/>
      <c r="L28" s="226"/>
      <c r="M28" s="222"/>
      <c r="N28" s="225"/>
      <c r="O28" s="222"/>
      <c r="P28" s="227"/>
      <c r="Q28" s="222"/>
      <c r="R28" s="228"/>
      <c r="S28" s="133"/>
    </row>
    <row r="29" spans="1:19" ht="15" customHeight="1" x14ac:dyDescent="0.2">
      <c r="A29" s="130"/>
      <c r="B29" s="229"/>
      <c r="C29" s="132"/>
      <c r="D29" s="230"/>
      <c r="E29" s="222"/>
      <c r="F29" s="231"/>
      <c r="G29" s="222"/>
      <c r="H29" s="224"/>
      <c r="I29" s="222"/>
      <c r="J29" s="225"/>
      <c r="K29" s="222"/>
      <c r="L29" s="226"/>
      <c r="M29" s="222"/>
      <c r="N29" s="225"/>
      <c r="O29" s="222"/>
      <c r="P29" s="227"/>
      <c r="Q29" s="222"/>
      <c r="R29" s="228"/>
      <c r="S29" s="133"/>
    </row>
    <row r="30" spans="1:19" ht="15" customHeight="1" x14ac:dyDescent="0.2">
      <c r="A30" s="130"/>
      <c r="B30" s="220"/>
      <c r="C30" s="132"/>
      <c r="D30" s="230"/>
      <c r="E30" s="222"/>
      <c r="F30" s="231"/>
      <c r="G30" s="222"/>
      <c r="H30" s="224"/>
      <c r="I30" s="222"/>
      <c r="J30" s="225"/>
      <c r="K30" s="222"/>
      <c r="L30" s="226"/>
      <c r="M30" s="222"/>
      <c r="N30" s="225"/>
      <c r="O30" s="222"/>
      <c r="P30" s="227"/>
      <c r="Q30" s="222"/>
      <c r="R30" s="228"/>
      <c r="S30" s="133"/>
    </row>
    <row r="31" spans="1:19" ht="15" customHeight="1" x14ac:dyDescent="0.2">
      <c r="A31" s="130"/>
      <c r="B31" s="229"/>
      <c r="C31" s="132"/>
      <c r="D31" s="230"/>
      <c r="E31" s="222"/>
      <c r="F31" s="231"/>
      <c r="G31" s="222"/>
      <c r="H31" s="224"/>
      <c r="I31" s="222"/>
      <c r="J31" s="225"/>
      <c r="K31" s="222"/>
      <c r="L31" s="226"/>
      <c r="M31" s="222"/>
      <c r="N31" s="225"/>
      <c r="O31" s="222"/>
      <c r="P31" s="227"/>
      <c r="Q31" s="222"/>
      <c r="R31" s="228"/>
      <c r="S31" s="133"/>
    </row>
    <row r="32" spans="1:19" ht="15" customHeight="1" x14ac:dyDescent="0.2">
      <c r="A32" s="130"/>
      <c r="B32" s="220"/>
      <c r="C32" s="132"/>
      <c r="D32" s="230"/>
      <c r="E32" s="222"/>
      <c r="F32" s="231"/>
      <c r="G32" s="222"/>
      <c r="H32" s="224"/>
      <c r="I32" s="222"/>
      <c r="J32" s="225"/>
      <c r="K32" s="222"/>
      <c r="L32" s="226"/>
      <c r="M32" s="222"/>
      <c r="N32" s="225"/>
      <c r="O32" s="222"/>
      <c r="P32" s="227"/>
      <c r="Q32" s="222"/>
      <c r="R32" s="228"/>
      <c r="S32" s="133"/>
    </row>
    <row r="33" spans="1:19" ht="15" customHeight="1" x14ac:dyDescent="0.2">
      <c r="A33" s="130"/>
      <c r="B33" s="220"/>
      <c r="C33" s="132"/>
      <c r="D33" s="230"/>
      <c r="E33" s="222"/>
      <c r="F33" s="231"/>
      <c r="G33" s="222"/>
      <c r="H33" s="224"/>
      <c r="I33" s="222"/>
      <c r="J33" s="225"/>
      <c r="K33" s="222"/>
      <c r="L33" s="226"/>
      <c r="M33" s="222"/>
      <c r="N33" s="225"/>
      <c r="O33" s="222"/>
      <c r="P33" s="227"/>
      <c r="Q33" s="222"/>
      <c r="R33" s="228"/>
      <c r="S33" s="133"/>
    </row>
    <row r="34" spans="1:19" ht="15" customHeight="1" x14ac:dyDescent="0.2">
      <c r="A34" s="130"/>
      <c r="B34" s="229"/>
      <c r="C34" s="132"/>
      <c r="D34" s="230"/>
      <c r="E34" s="222"/>
      <c r="F34" s="231"/>
      <c r="G34" s="222"/>
      <c r="H34" s="224"/>
      <c r="I34" s="222"/>
      <c r="J34" s="225"/>
      <c r="K34" s="222"/>
      <c r="L34" s="226"/>
      <c r="M34" s="222"/>
      <c r="N34" s="225"/>
      <c r="O34" s="222"/>
      <c r="P34" s="227"/>
      <c r="Q34" s="222"/>
      <c r="R34" s="228"/>
      <c r="S34" s="133"/>
    </row>
    <row r="35" spans="1:19" ht="15" customHeight="1" x14ac:dyDescent="0.2">
      <c r="A35" s="130"/>
      <c r="B35" s="220"/>
      <c r="C35" s="132"/>
      <c r="D35" s="230"/>
      <c r="E35" s="222"/>
      <c r="F35" s="231"/>
      <c r="G35" s="222"/>
      <c r="H35" s="224"/>
      <c r="I35" s="222"/>
      <c r="J35" s="225"/>
      <c r="K35" s="222"/>
      <c r="L35" s="226"/>
      <c r="M35" s="222"/>
      <c r="N35" s="225"/>
      <c r="O35" s="222"/>
      <c r="P35" s="227"/>
      <c r="Q35" s="222"/>
      <c r="R35" s="228"/>
      <c r="S35" s="133"/>
    </row>
    <row r="36" spans="1:19" ht="15" customHeight="1" x14ac:dyDescent="0.2">
      <c r="A36" s="130"/>
      <c r="B36" s="229"/>
      <c r="C36" s="132"/>
      <c r="D36" s="230"/>
      <c r="E36" s="222"/>
      <c r="F36" s="231"/>
      <c r="G36" s="222"/>
      <c r="H36" s="224"/>
      <c r="I36" s="222"/>
      <c r="J36" s="225"/>
      <c r="K36" s="222"/>
      <c r="L36" s="226"/>
      <c r="M36" s="222"/>
      <c r="N36" s="225"/>
      <c r="O36" s="222"/>
      <c r="P36" s="227"/>
      <c r="Q36" s="222"/>
      <c r="R36" s="228"/>
      <c r="S36" s="133"/>
    </row>
    <row r="37" spans="1:19" ht="15" customHeight="1" x14ac:dyDescent="0.2">
      <c r="A37" s="130"/>
      <c r="B37" s="220"/>
      <c r="C37" s="132"/>
      <c r="D37" s="230"/>
      <c r="E37" s="222"/>
      <c r="F37" s="231"/>
      <c r="G37" s="222"/>
      <c r="H37" s="224"/>
      <c r="I37" s="222"/>
      <c r="J37" s="225"/>
      <c r="K37" s="222"/>
      <c r="L37" s="226"/>
      <c r="M37" s="222"/>
      <c r="N37" s="225"/>
      <c r="O37" s="222"/>
      <c r="P37" s="227"/>
      <c r="Q37" s="222"/>
      <c r="R37" s="228"/>
      <c r="S37" s="133"/>
    </row>
    <row r="38" spans="1:19" ht="15" customHeight="1" x14ac:dyDescent="0.2">
      <c r="A38" s="130"/>
      <c r="B38" s="229"/>
      <c r="C38" s="132"/>
      <c r="D38" s="230"/>
      <c r="E38" s="222"/>
      <c r="F38" s="231"/>
      <c r="G38" s="222"/>
      <c r="H38" s="224"/>
      <c r="I38" s="222"/>
      <c r="J38" s="225"/>
      <c r="K38" s="222"/>
      <c r="L38" s="226"/>
      <c r="M38" s="222"/>
      <c r="N38" s="225"/>
      <c r="O38" s="222"/>
      <c r="P38" s="227"/>
      <c r="Q38" s="222"/>
      <c r="R38" s="228"/>
      <c r="S38" s="133"/>
    </row>
    <row r="39" spans="1:19" ht="15" customHeight="1" x14ac:dyDescent="0.2">
      <c r="A39" s="130"/>
      <c r="B39" s="220"/>
      <c r="C39" s="132"/>
      <c r="D39" s="230"/>
      <c r="E39" s="222"/>
      <c r="F39" s="231"/>
      <c r="G39" s="222"/>
      <c r="H39" s="224"/>
      <c r="I39" s="222"/>
      <c r="J39" s="225"/>
      <c r="K39" s="222"/>
      <c r="L39" s="226"/>
      <c r="M39" s="222"/>
      <c r="N39" s="225"/>
      <c r="O39" s="222"/>
      <c r="P39" s="227"/>
      <c r="Q39" s="222"/>
      <c r="R39" s="228"/>
      <c r="S39" s="133"/>
    </row>
    <row r="40" spans="1:19" ht="15" customHeight="1" x14ac:dyDescent="0.2">
      <c r="A40" s="130"/>
      <c r="B40" s="229"/>
      <c r="C40" s="132"/>
      <c r="D40" s="230"/>
      <c r="E40" s="222"/>
      <c r="F40" s="231"/>
      <c r="G40" s="222"/>
      <c r="H40" s="224"/>
      <c r="I40" s="222"/>
      <c r="J40" s="225"/>
      <c r="K40" s="222"/>
      <c r="L40" s="226"/>
      <c r="M40" s="222"/>
      <c r="N40" s="225"/>
      <c r="O40" s="222"/>
      <c r="P40" s="227"/>
      <c r="Q40" s="222"/>
      <c r="R40" s="228"/>
      <c r="S40" s="133"/>
    </row>
    <row r="41" spans="1:19" ht="15" customHeight="1" x14ac:dyDescent="0.2">
      <c r="A41" s="130"/>
      <c r="B41" s="220"/>
      <c r="C41" s="132"/>
      <c r="D41" s="232"/>
      <c r="E41" s="233"/>
      <c r="F41" s="231"/>
      <c r="G41" s="233"/>
      <c r="H41" s="224"/>
      <c r="I41" s="233"/>
      <c r="J41" s="225"/>
      <c r="K41" s="233"/>
      <c r="L41" s="226"/>
      <c r="M41" s="233"/>
      <c r="N41" s="225"/>
      <c r="O41" s="233"/>
      <c r="P41" s="227"/>
      <c r="Q41" s="233"/>
      <c r="R41" s="228"/>
      <c r="S41" s="133"/>
    </row>
    <row r="42" spans="1:19" ht="15" customHeight="1" x14ac:dyDescent="0.2">
      <c r="A42" s="130"/>
      <c r="B42" s="229"/>
      <c r="C42" s="132"/>
      <c r="D42" s="230"/>
      <c r="E42" s="222"/>
      <c r="F42" s="231"/>
      <c r="G42" s="222"/>
      <c r="H42" s="224"/>
      <c r="I42" s="222"/>
      <c r="J42" s="225"/>
      <c r="K42" s="222"/>
      <c r="L42" s="226"/>
      <c r="M42" s="222"/>
      <c r="N42" s="225"/>
      <c r="O42" s="222"/>
      <c r="P42" s="227"/>
      <c r="Q42" s="222"/>
      <c r="R42" s="228"/>
      <c r="S42" s="133"/>
    </row>
    <row r="43" spans="1:19" ht="15" customHeight="1" x14ac:dyDescent="0.2">
      <c r="A43" s="130"/>
      <c r="B43" s="220"/>
      <c r="C43" s="132"/>
      <c r="D43" s="230"/>
      <c r="E43" s="222"/>
      <c r="F43" s="231"/>
      <c r="G43" s="222"/>
      <c r="H43" s="224"/>
      <c r="I43" s="222"/>
      <c r="J43" s="225"/>
      <c r="K43" s="222"/>
      <c r="L43" s="226"/>
      <c r="M43" s="222"/>
      <c r="N43" s="225"/>
      <c r="O43" s="222"/>
      <c r="P43" s="227"/>
      <c r="Q43" s="222"/>
      <c r="R43" s="228"/>
      <c r="S43" s="133"/>
    </row>
    <row r="44" spans="1:19" ht="15" customHeight="1" x14ac:dyDescent="0.2">
      <c r="A44" s="130"/>
      <c r="B44" s="229"/>
      <c r="C44" s="132"/>
      <c r="D44" s="230"/>
      <c r="E44" s="222"/>
      <c r="F44" s="231"/>
      <c r="G44" s="222"/>
      <c r="H44" s="224"/>
      <c r="I44" s="222"/>
      <c r="J44" s="225"/>
      <c r="K44" s="222"/>
      <c r="L44" s="226"/>
      <c r="M44" s="222"/>
      <c r="N44" s="225"/>
      <c r="O44" s="222"/>
      <c r="P44" s="227"/>
      <c r="Q44" s="222"/>
      <c r="R44" s="228"/>
      <c r="S44" s="133"/>
    </row>
    <row r="45" spans="1:19" ht="15" customHeight="1" x14ac:dyDescent="0.2">
      <c r="A45" s="130"/>
      <c r="B45" s="229"/>
      <c r="C45" s="132"/>
      <c r="D45" s="230"/>
      <c r="E45" s="222"/>
      <c r="F45" s="231"/>
      <c r="G45" s="222"/>
      <c r="H45" s="224"/>
      <c r="I45" s="222"/>
      <c r="J45" s="225"/>
      <c r="K45" s="222"/>
      <c r="L45" s="226"/>
      <c r="M45" s="222"/>
      <c r="N45" s="225"/>
      <c r="O45" s="222"/>
      <c r="P45" s="227"/>
      <c r="Q45" s="222"/>
      <c r="R45" s="228"/>
      <c r="S45" s="133"/>
    </row>
    <row r="46" spans="1:19" ht="5.25" customHeight="1" x14ac:dyDescent="0.2">
      <c r="A46" s="130"/>
      <c r="B46" s="237"/>
      <c r="C46" s="132"/>
      <c r="D46" s="235"/>
      <c r="E46" s="233"/>
      <c r="F46" s="236"/>
      <c r="G46" s="233"/>
      <c r="H46" s="238"/>
      <c r="I46" s="233"/>
      <c r="J46" s="239"/>
      <c r="K46" s="233"/>
      <c r="L46" s="240"/>
      <c r="M46" s="233"/>
      <c r="N46" s="239"/>
      <c r="O46" s="233"/>
      <c r="P46" s="241"/>
      <c r="Q46" s="233"/>
      <c r="R46" s="242"/>
      <c r="S46" s="133"/>
    </row>
    <row r="47" spans="1:19" ht="15" customHeight="1" x14ac:dyDescent="0.2">
      <c r="A47" s="130"/>
      <c r="B47" s="243" t="s">
        <v>61</v>
      </c>
      <c r="C47" s="132"/>
      <c r="D47" s="354">
        <f>COUNTA(D9:D45)</f>
        <v>0</v>
      </c>
      <c r="E47" s="355"/>
      <c r="F47" s="356">
        <f>COUNTA(F9:F45)</f>
        <v>0</v>
      </c>
      <c r="G47" s="244"/>
      <c r="H47" s="354">
        <f>COUNTA(H9:H45)</f>
        <v>0</v>
      </c>
      <c r="I47" s="355"/>
      <c r="J47" s="355">
        <f>COUNTA(J9:J45)</f>
        <v>0</v>
      </c>
      <c r="K47" s="355"/>
      <c r="L47" s="355">
        <f>COUNTA(L9:L45)</f>
        <v>0</v>
      </c>
      <c r="M47" s="355"/>
      <c r="N47" s="355">
        <f>COUNTA(N9:N45)</f>
        <v>0</v>
      </c>
      <c r="O47" s="355"/>
      <c r="P47" s="356">
        <f>COUNTA(P9:P45)</f>
        <v>0</v>
      </c>
      <c r="Q47" s="244"/>
      <c r="R47" s="245">
        <f>COUNTA(R9:R45)</f>
        <v>0</v>
      </c>
      <c r="S47" s="133"/>
    </row>
    <row r="48" spans="1:19" ht="29.25" x14ac:dyDescent="0.2">
      <c r="A48" s="130"/>
      <c r="B48" s="246">
        <f>COUNTA(B9:B45)</f>
        <v>0</v>
      </c>
      <c r="C48" s="132"/>
      <c r="D48" s="427" t="s">
        <v>76</v>
      </c>
      <c r="E48" s="428"/>
      <c r="F48" s="247">
        <f>SUM(D47:F47)</f>
        <v>0</v>
      </c>
      <c r="G48" s="248"/>
      <c r="H48" s="354"/>
      <c r="I48" s="355"/>
      <c r="J48" s="355"/>
      <c r="K48" s="355"/>
      <c r="L48" s="249"/>
      <c r="M48" s="355"/>
      <c r="N48" s="429" t="s">
        <v>84</v>
      </c>
      <c r="O48" s="429"/>
      <c r="P48" s="356">
        <f>SUM(H47:P47)</f>
        <v>0</v>
      </c>
      <c r="Q48" s="250" t="s">
        <v>85</v>
      </c>
      <c r="R48" s="356">
        <f>F48-P48</f>
        <v>0</v>
      </c>
      <c r="S48" s="133"/>
    </row>
    <row r="49" spans="1:19" x14ac:dyDescent="0.2">
      <c r="A49" s="130"/>
      <c r="B49" s="251"/>
      <c r="C49" s="252"/>
      <c r="D49" s="253"/>
      <c r="E49" s="253"/>
      <c r="F49" s="254" t="s">
        <v>202</v>
      </c>
      <c r="G49" s="330"/>
      <c r="H49" s="355">
        <f>'Page 5'!J9</f>
        <v>0</v>
      </c>
      <c r="I49" s="330"/>
      <c r="J49" s="330">
        <f>'Page 5'!J63</f>
        <v>0</v>
      </c>
      <c r="K49" s="330"/>
      <c r="L49" s="255"/>
      <c r="M49" s="330"/>
      <c r="N49" s="256"/>
      <c r="O49" s="256"/>
      <c r="P49" s="330"/>
      <c r="Q49" s="254" t="s">
        <v>59</v>
      </c>
      <c r="R49" s="210">
        <f>R47-R48</f>
        <v>0</v>
      </c>
      <c r="S49" s="133"/>
    </row>
    <row r="50" spans="1:19" x14ac:dyDescent="0.2">
      <c r="A50" s="130"/>
      <c r="B50" s="252"/>
      <c r="C50" s="252"/>
      <c r="D50" s="253"/>
      <c r="E50" s="253"/>
      <c r="F50" s="254" t="s">
        <v>59</v>
      </c>
      <c r="G50" s="330"/>
      <c r="H50" s="257">
        <f>H47-H49</f>
        <v>0</v>
      </c>
      <c r="I50" s="330"/>
      <c r="J50" s="355">
        <f>J47-J49</f>
        <v>0</v>
      </c>
      <c r="K50" s="330"/>
      <c r="L50" s="330"/>
      <c r="M50" s="330"/>
      <c r="N50" s="330"/>
      <c r="O50" s="330"/>
      <c r="P50" s="330"/>
      <c r="Q50" s="330"/>
      <c r="R50" s="330"/>
      <c r="S50" s="133"/>
    </row>
    <row r="51" spans="1:19" ht="5.25" customHeight="1" x14ac:dyDescent="0.2">
      <c r="A51" s="147"/>
      <c r="B51" s="148"/>
      <c r="C51" s="148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149"/>
    </row>
  </sheetData>
  <mergeCells count="5">
    <mergeCell ref="D7:F7"/>
    <mergeCell ref="H7:P7"/>
    <mergeCell ref="D48:E48"/>
    <mergeCell ref="N48:O48"/>
    <mergeCell ref="B3:R3"/>
  </mergeCells>
  <conditionalFormatting sqref="H50 J50">
    <cfRule type="cellIs" dxfId="2" priority="3" operator="notEqual">
      <formula>0</formula>
    </cfRule>
  </conditionalFormatting>
  <conditionalFormatting sqref="F48">
    <cfRule type="cellIs" dxfId="1" priority="2" operator="notEqual">
      <formula>$B$48</formula>
    </cfRule>
  </conditionalFormatting>
  <conditionalFormatting sqref="R49">
    <cfRule type="cellIs" dxfId="0" priority="1" operator="notEqual">
      <formula>0</formula>
    </cfRule>
  </conditionalFormatting>
  <pageMargins left="0.35433070866141703" right="0.35433070866141703" top="0.25" bottom="0.5" header="0.25" footer="0.25"/>
  <pageSetup paperSize="5" orientation="portrait" r:id="rId1"/>
  <headerFooter alignWithMargins="0">
    <oddFooter>&amp;C&amp;8&amp;A&amp;R&amp;8P 04 917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Page 1</vt:lpstr>
      <vt:lpstr>Page 2</vt:lpstr>
      <vt:lpstr>Page 3</vt:lpstr>
      <vt:lpstr>Page 4</vt:lpstr>
      <vt:lpstr>Page 5</vt:lpstr>
      <vt:lpstr>Page 6</vt:lpstr>
      <vt:lpstr>Page 7</vt:lpstr>
      <vt:lpstr>'Page 1'!Print_Area</vt:lpstr>
      <vt:lpstr>'Page 4'!Print_Area</vt:lpstr>
      <vt:lpstr>'Page 5'!Print_Area</vt:lpstr>
      <vt:lpstr>'Page 6'!Print_Area</vt:lpstr>
      <vt:lpstr>'Page 7'!Print_Area</vt:lpstr>
      <vt:lpstr>'Page 3'!Print_Titles</vt:lpstr>
      <vt:lpstr>'Page 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Tellenbach, Derek (ENB)</cp:lastModifiedBy>
  <cp:lastPrinted>2018-10-10T16:17:09Z</cp:lastPrinted>
  <dcterms:created xsi:type="dcterms:W3CDTF">2003-09-22T17:11:33Z</dcterms:created>
  <dcterms:modified xsi:type="dcterms:W3CDTF">2022-07-19T13:08:51Z</dcterms:modified>
</cp:coreProperties>
</file>